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BAA3509\Downloads\"/>
    </mc:Choice>
  </mc:AlternateContent>
  <xr:revisionPtr revIDLastSave="0" documentId="13_ncr:1_{62A0EEC3-A1CF-4611-A096-346FCD5FACE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asisinformationen" sheetId="2" r:id="rId1"/>
    <sheet name="Verzeichnis" sheetId="1" r:id="rId2"/>
    <sheet name="Metadat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7" i="1"/>
  <c r="G18" i="1"/>
  <c r="G19" i="1"/>
  <c r="G21" i="1"/>
  <c r="G22" i="1"/>
  <c r="G23" i="1"/>
  <c r="G24" i="1"/>
  <c r="G25" i="1"/>
  <c r="G27" i="1"/>
  <c r="G28" i="1"/>
  <c r="G29" i="1"/>
  <c r="G32" i="1"/>
  <c r="G33" i="1"/>
  <c r="G34" i="1"/>
  <c r="G35" i="1"/>
  <c r="G36" i="1"/>
  <c r="G38" i="1"/>
  <c r="G39" i="1"/>
  <c r="G40" i="1"/>
  <c r="G41" i="1"/>
  <c r="G42" i="1"/>
  <c r="G43" i="1"/>
  <c r="G44" i="1"/>
  <c r="G45" i="1"/>
  <c r="G46" i="1"/>
  <c r="G47" i="1"/>
  <c r="G48" i="1"/>
  <c r="G49" i="1"/>
  <c r="G51" i="1"/>
  <c r="G53" i="1"/>
  <c r="G54" i="1"/>
  <c r="G55" i="1"/>
  <c r="G56" i="1"/>
  <c r="G57" i="1"/>
  <c r="G58" i="1"/>
  <c r="G60" i="1"/>
  <c r="G61" i="1"/>
  <c r="G62" i="1"/>
  <c r="G64" i="1"/>
  <c r="G66" i="1"/>
  <c r="G67" i="1"/>
  <c r="G68" i="1"/>
  <c r="G69" i="1"/>
  <c r="G70" i="1"/>
  <c r="G72" i="1"/>
  <c r="G73" i="1"/>
  <c r="G74" i="1"/>
  <c r="G75" i="1"/>
  <c r="G76" i="1"/>
  <c r="G77" i="1"/>
  <c r="G78" i="1"/>
  <c r="G80" i="1"/>
  <c r="G81" i="1"/>
  <c r="G82" i="1"/>
  <c r="G83" i="1"/>
  <c r="G84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2" i="1"/>
  <c r="G103" i="1"/>
  <c r="G104" i="1"/>
  <c r="G105" i="1"/>
  <c r="G106" i="1"/>
  <c r="G108" i="1"/>
  <c r="G109" i="1"/>
  <c r="G110" i="1"/>
  <c r="G111" i="1"/>
  <c r="G112" i="1"/>
  <c r="G113" i="1"/>
  <c r="G114" i="1"/>
  <c r="G115" i="1"/>
  <c r="G117" i="1"/>
  <c r="G119" i="1"/>
  <c r="G120" i="1"/>
  <c r="G121" i="1"/>
  <c r="G122" i="1"/>
  <c r="G123" i="1"/>
  <c r="G124" i="1"/>
  <c r="G125" i="1"/>
  <c r="G126" i="1"/>
  <c r="G128" i="1"/>
  <c r="G130" i="1"/>
  <c r="G131" i="1"/>
  <c r="G132" i="1"/>
  <c r="G133" i="1"/>
  <c r="G134" i="1"/>
  <c r="G135" i="1"/>
  <c r="G136" i="1"/>
  <c r="G137" i="1"/>
  <c r="G138" i="1"/>
  <c r="G139" i="1"/>
  <c r="G140" i="1"/>
  <c r="G143" i="1"/>
  <c r="G144" i="1"/>
  <c r="G145" i="1"/>
  <c r="G146" i="1"/>
  <c r="G148" i="1"/>
  <c r="G149" i="1"/>
  <c r="G150" i="1"/>
  <c r="G151" i="1"/>
  <c r="G152" i="1"/>
  <c r="G153" i="1"/>
  <c r="G158" i="1"/>
  <c r="G159" i="1"/>
  <c r="G160" i="1"/>
  <c r="G161" i="1"/>
  <c r="G162" i="1"/>
  <c r="G167" i="1"/>
  <c r="G168" i="1"/>
  <c r="G169" i="1"/>
  <c r="G170" i="1"/>
  <c r="G171" i="1"/>
  <c r="G173" i="1"/>
  <c r="G174" i="1"/>
  <c r="G175" i="1"/>
  <c r="G177" i="1"/>
  <c r="G178" i="1"/>
  <c r="G179" i="1"/>
  <c r="G182" i="1"/>
  <c r="G183" i="1"/>
  <c r="G184" i="1"/>
  <c r="G185" i="1"/>
  <c r="G186" i="1"/>
  <c r="G187" i="1"/>
  <c r="G188" i="1"/>
  <c r="G190" i="1"/>
  <c r="G192" i="1"/>
  <c r="G194" i="1"/>
  <c r="G195" i="1"/>
  <c r="G197" i="1"/>
  <c r="G198" i="1"/>
  <c r="G199" i="1"/>
  <c r="G9" i="1"/>
</calcChain>
</file>

<file path=xl/sharedStrings.xml><?xml version="1.0" encoding="utf-8"?>
<sst xmlns="http://schemas.openxmlformats.org/spreadsheetml/2006/main" count="811" uniqueCount="435">
  <si>
    <t>Signatur</t>
  </si>
  <si>
    <t>Titel</t>
  </si>
  <si>
    <t>Inhalt und Form</t>
  </si>
  <si>
    <t>Entstehungszeitraum von</t>
  </si>
  <si>
    <t>Entstehungszeitraum bis</t>
  </si>
  <si>
    <t>Verzeichnungsstufe</t>
  </si>
  <si>
    <t>Archivalienart</t>
  </si>
  <si>
    <t>Schutzfristende</t>
  </si>
  <si>
    <t>Klasse</t>
  </si>
  <si>
    <t>Dossier</t>
  </si>
  <si>
    <t>Archivverzeichnis</t>
  </si>
  <si>
    <t>Name</t>
  </si>
  <si>
    <t>Generation</t>
  </si>
  <si>
    <t>Version</t>
  </si>
  <si>
    <t>Datum</t>
  </si>
  <si>
    <t>Schutzfristdauer</t>
  </si>
  <si>
    <t>Archiv</t>
  </si>
  <si>
    <t>Hauptabteilung</t>
  </si>
  <si>
    <t>Abteilung</t>
  </si>
  <si>
    <t>Bestand</t>
  </si>
  <si>
    <t>Definition</t>
  </si>
  <si>
    <t>Werte</t>
  </si>
  <si>
    <t>Einmaliger Wert als Zahlen und Buchstaben. Wird von übergeordneten Positionen vererbt.</t>
  </si>
  <si>
    <t>siehe Definition</t>
  </si>
  <si>
    <t>Titel der Position bzw. des Dossiers.</t>
  </si>
  <si>
    <t>Freier Eintrag.</t>
  </si>
  <si>
    <t xml:space="preserve">Zusätzliche Angaben zur Position bzw. zum Dossier. Streudaten. Angaben zur Ablieferung und Bewertung. </t>
  </si>
  <si>
    <t>Wann wurde das Dossier eröffnet? I. R. Datum des ältesten Dokuments in einem Dossier.</t>
  </si>
  <si>
    <t>Jahresdatum</t>
  </si>
  <si>
    <t>Wann wurde das Dossier abgeschlossen? I. R. Datum des jüngsten Dokuments in einem Dossier.</t>
  </si>
  <si>
    <t xml:space="preserve">Gibt die hierarchische Position des Eintrags an. Stufen gemäss ISAD(G). </t>
  </si>
  <si>
    <t>Archiv; Hauptabteilung; Abteilung; Bestand; Klasse; Dossier; Subdossier</t>
  </si>
  <si>
    <t xml:space="preserve">Gibt die Form der Archivalie an. </t>
  </si>
  <si>
    <t>Band; Dossier; Plan</t>
  </si>
  <si>
    <t>Gibt die Dauer der Schutzfrist in Jahren an. Gemäss Archivgesetz und IDG.</t>
  </si>
  <si>
    <t>Gibt an, ab wann das Dossier ohne Einschränkung öffentlich zugänglich wird.</t>
  </si>
  <si>
    <t>Jahresdatum (Angabe Feld Entstehungszeitraum Ende + Schutzfristdauer)</t>
  </si>
  <si>
    <t>0; 30; 80; 100; 120; ewig</t>
  </si>
  <si>
    <t>Stadtarchiv Kloten</t>
  </si>
  <si>
    <t>B.</t>
  </si>
  <si>
    <t>Andere Gemeindeformen und Zweckverbände</t>
  </si>
  <si>
    <t>B.4.</t>
  </si>
  <si>
    <t>Schulgemeinden</t>
  </si>
  <si>
    <t>B.4.2.</t>
  </si>
  <si>
    <t>Sekundarschulgemeinde Kloten</t>
  </si>
  <si>
    <t>B.4.2.I.</t>
  </si>
  <si>
    <t>Urkunden</t>
  </si>
  <si>
    <t>B.4.2.I.A</t>
  </si>
  <si>
    <t>Auf Pergament</t>
  </si>
  <si>
    <t>B.4.2.I.B</t>
  </si>
  <si>
    <t>Verträge auf Papier</t>
  </si>
  <si>
    <t>B.4.2.I.B/1</t>
  </si>
  <si>
    <t>Gesuch an die Erziehungsdirektion betreffend die Einrichtung einer Sekundarschule</t>
  </si>
  <si>
    <t>Urkunde</t>
  </si>
  <si>
    <t>B.4.2.I.B/2</t>
  </si>
  <si>
    <t xml:space="preserve">Sammelliste für einen Schulfonds </t>
  </si>
  <si>
    <t>inkl. Abschrift</t>
  </si>
  <si>
    <t>B.4.2.I.B/3</t>
  </si>
  <si>
    <t>Beschluss über die Teilung des Sekundarschulgutsfonds von Bassersdorf - Kloten</t>
  </si>
  <si>
    <t>B.4.2.II.A</t>
  </si>
  <si>
    <t>Akten vor 1798</t>
  </si>
  <si>
    <t>B.4.2.II.B</t>
  </si>
  <si>
    <t>Akten nach 1798</t>
  </si>
  <si>
    <t>B.4.2.II.B-1</t>
  </si>
  <si>
    <t>Schulpflege</t>
  </si>
  <si>
    <t>B.4.2.II.B-1.a</t>
  </si>
  <si>
    <t>Berichterstatungen</t>
  </si>
  <si>
    <t>B.4.2.II.B-1.a.1</t>
  </si>
  <si>
    <t>Allgemeine Berichte</t>
  </si>
  <si>
    <t>B.4.2.II.B-1.a.2</t>
  </si>
  <si>
    <t>Jahresberichte der Schulpflege</t>
  </si>
  <si>
    <t>unvollständig</t>
  </si>
  <si>
    <t>B.4.2.II.B-1.a.3</t>
  </si>
  <si>
    <t>Tabellarische Jahresberichte</t>
  </si>
  <si>
    <t>B.4.2.II.B-1.b</t>
  </si>
  <si>
    <t>Erlasse der Aufsichtsbehörden</t>
  </si>
  <si>
    <t>B.4.2.II.B-1.b.1</t>
  </si>
  <si>
    <t>Bezirksschulpflege</t>
  </si>
  <si>
    <t>B.4.2.II.B-1.b.2</t>
  </si>
  <si>
    <t>Erziehungsrat</t>
  </si>
  <si>
    <t>B.4.2.II.B-1.b.3</t>
  </si>
  <si>
    <t>Gemeinderat</t>
  </si>
  <si>
    <t>B.4.2.II.B-1.b.4</t>
  </si>
  <si>
    <t>Bezirksrat</t>
  </si>
  <si>
    <t>B.4.2.II.B-1.b.5</t>
  </si>
  <si>
    <t>Regierungsrat, Direktionen</t>
  </si>
  <si>
    <t>B.4.2.II.B-1.c</t>
  </si>
  <si>
    <t>Geschäftsführung</t>
  </si>
  <si>
    <t>B.4.2.II.B-1.c.1</t>
  </si>
  <si>
    <t>Amtspflichten, Konstituierung</t>
  </si>
  <si>
    <t>B.4.2.II.B-1.c.2</t>
  </si>
  <si>
    <t>Entschädigungen</t>
  </si>
  <si>
    <t>B.4.2.II.B-1.c.3</t>
  </si>
  <si>
    <t>Konferenzen mit anderen Schulpflegen</t>
  </si>
  <si>
    <t>B.4.2.II.B-1.d</t>
  </si>
  <si>
    <t>Persönliches</t>
  </si>
  <si>
    <t>Enthält keine Akten</t>
  </si>
  <si>
    <t>B.4.2.II.B-1.e</t>
  </si>
  <si>
    <t>Schulverwalter</t>
  </si>
  <si>
    <t>B.4.2.II.B-1.e.1</t>
  </si>
  <si>
    <t>Amtskaution</t>
  </si>
  <si>
    <t>B.4.2.II.B-1.e.2</t>
  </si>
  <si>
    <t>Kassenführung</t>
  </si>
  <si>
    <t>B.4.2.II.B-1.e.3</t>
  </si>
  <si>
    <t>Übergabeprotokolle</t>
  </si>
  <si>
    <t>B.4.2.II.B-1.f</t>
  </si>
  <si>
    <t>Wahlen, Entlassungen, Rekurse</t>
  </si>
  <si>
    <t>B.4.2.II.B-1.g</t>
  </si>
  <si>
    <t>Militärdienst</t>
  </si>
  <si>
    <t>B.4.2.II.B-2</t>
  </si>
  <si>
    <t>Lehrer</t>
  </si>
  <si>
    <t>B.4.2.II.B-2.a</t>
  </si>
  <si>
    <t>Allgemeines, Lehrstellen</t>
  </si>
  <si>
    <t>B.4.2.II.B-2.b</t>
  </si>
  <si>
    <t>Besoldung</t>
  </si>
  <si>
    <t>B.4.2.II.B-2.c</t>
  </si>
  <si>
    <t>Nebenbeschäftigung</t>
  </si>
  <si>
    <t>B.4.2.II.B-2.d</t>
  </si>
  <si>
    <t>Persönliches, Beschwerden</t>
  </si>
  <si>
    <t>B.4.2.II.B-2.e</t>
  </si>
  <si>
    <t>Praktikanten</t>
  </si>
  <si>
    <t>B.4.2.II.B-2.f</t>
  </si>
  <si>
    <t>Urlaub, Krankheit, Militärdienst</t>
  </si>
  <si>
    <t>B.4.2.II.B-2.g</t>
  </si>
  <si>
    <t>Versicherung, Pensionskasse</t>
  </si>
  <si>
    <t>B.4.2.II.B-2.h</t>
  </si>
  <si>
    <t>Vikare, Verweser</t>
  </si>
  <si>
    <t>B.4.2.II.B-2.i</t>
  </si>
  <si>
    <t>Visitationsberichte</t>
  </si>
  <si>
    <t>B.4.2.II.B-2.k</t>
  </si>
  <si>
    <t>Wahlen, Rücktritte, Entlassungen</t>
  </si>
  <si>
    <t>B.4.2.II.B-2.l</t>
  </si>
  <si>
    <t>Arbeitslehrerin vgl. II.B-6</t>
  </si>
  <si>
    <t>B.4.2.II.B-2.m</t>
  </si>
  <si>
    <t>Unfallversicherung der Lehrer</t>
  </si>
  <si>
    <t>B.4.2.II.B-3</t>
  </si>
  <si>
    <t>Schüler</t>
  </si>
  <si>
    <t>B.4.2.II.B-3.a</t>
  </si>
  <si>
    <t>Absenzenlisten</t>
  </si>
  <si>
    <t>Musterauswahl (alle 10 Jahre ein Exemplar)</t>
  </si>
  <si>
    <t>B.4.2.II.B-3.b</t>
  </si>
  <si>
    <t>Fürsorge</t>
  </si>
  <si>
    <t>B.4.2.II.B-3.b.1</t>
  </si>
  <si>
    <t>Berufsberatung</t>
  </si>
  <si>
    <t>B.4.2.II.B-3.b.2</t>
  </si>
  <si>
    <t>Ferienkolonien</t>
  </si>
  <si>
    <t>B.4.2.II.B-3.b.3</t>
  </si>
  <si>
    <t>Fürsorge für arme Kinder</t>
  </si>
  <si>
    <t>B.4.2.II.B-3.b.4</t>
  </si>
  <si>
    <t>Jugendfürsorge, Jugendschutz</t>
  </si>
  <si>
    <t>B.4.2.II.B-3.b.5</t>
  </si>
  <si>
    <t>Schülerversicherung</t>
  </si>
  <si>
    <t>B.4.2.II.B-3.b.6</t>
  </si>
  <si>
    <t>Stipendien</t>
  </si>
  <si>
    <t>B.4.2.II.B-3.c</t>
  </si>
  <si>
    <t>Aufnahme in die Sekundarschule</t>
  </si>
  <si>
    <t>B.4.2.II.B-3.c.1</t>
  </si>
  <si>
    <t>Prüfungsverfahren</t>
  </si>
  <si>
    <t>B.4.2.II.B-3.c.2</t>
  </si>
  <si>
    <t>Vorprüfung, Probezeit, Prüflinge</t>
  </si>
  <si>
    <t>B.4.2.II.B-3.d</t>
  </si>
  <si>
    <t>Promotionen, Rückversetzungen, Zeugnisse</t>
  </si>
  <si>
    <t>B.4.2.II.B-3.e</t>
  </si>
  <si>
    <t>Schülerbibliothek</t>
  </si>
  <si>
    <t>keine Akten</t>
  </si>
  <si>
    <t>B.4.2.II.B-3.f</t>
  </si>
  <si>
    <t>Schülerhilfsdienst für die Landwirtschaft</t>
  </si>
  <si>
    <t>B.4.2.II.B-3.g</t>
  </si>
  <si>
    <t>Schulgesundheitspflege</t>
  </si>
  <si>
    <t>B.4.2.II.B-3.g.1</t>
  </si>
  <si>
    <t>Allgemeines</t>
  </si>
  <si>
    <t>B.4.2.II.B-3.g.2</t>
  </si>
  <si>
    <t>Badanstalten</t>
  </si>
  <si>
    <t>B.4.2.II.B-3.g.3</t>
  </si>
  <si>
    <t>Epidemien</t>
  </si>
  <si>
    <t>B.4.2.II.B-3.g.4</t>
  </si>
  <si>
    <t>Schularzt</t>
  </si>
  <si>
    <t>B.4.2.II.B-3.g.5</t>
  </si>
  <si>
    <t>Schulzahnpflege</t>
  </si>
  <si>
    <t>B.4.2.II.B-3.h</t>
  </si>
  <si>
    <t>Schulpflicht, Schulwechsel, Urlaub</t>
  </si>
  <si>
    <t>B.4.2.II.B-3.h.1</t>
  </si>
  <si>
    <t>Schulpflicht</t>
  </si>
  <si>
    <t>B.4.2.II.B-3.h.2</t>
  </si>
  <si>
    <t>Eintritte</t>
  </si>
  <si>
    <t>B.4.2.II.B-3.h.3</t>
  </si>
  <si>
    <t>Austritte</t>
  </si>
  <si>
    <t>B.4.2.II.B-3.h.4</t>
  </si>
  <si>
    <t>Urlaubsgesuche</t>
  </si>
  <si>
    <t>B.4.2.II.B-3.i</t>
  </si>
  <si>
    <t>Schulzugehörigkeit einzelner Schüler</t>
  </si>
  <si>
    <t>B.4.2.II.B-3.k</t>
  </si>
  <si>
    <t>Statistik</t>
  </si>
  <si>
    <t>B.4.2.II.B-3.l</t>
  </si>
  <si>
    <t>Zucht und Ordnung</t>
  </si>
  <si>
    <t>B.4.2.II.B-4</t>
  </si>
  <si>
    <t>Organisation und Verwaltung</t>
  </si>
  <si>
    <t>B.4.2.II.B-4.a</t>
  </si>
  <si>
    <t>Archiv und Schirmlade: Visitationen</t>
  </si>
  <si>
    <t>B.4.2.II.B-4.b</t>
  </si>
  <si>
    <t>Gesetzgebung, Schulordnung</t>
  </si>
  <si>
    <t>Enthält Unterrichtsplan der Stadt Zürich von 1838</t>
  </si>
  <si>
    <t>B.4.2.II.B-4.c</t>
  </si>
  <si>
    <t>Klassenzuteilung</t>
  </si>
  <si>
    <t>B.4.2.II.B-4.d</t>
  </si>
  <si>
    <t>Liegenschaften: Kauf-, Miet-, und Pachtverträge</t>
  </si>
  <si>
    <t>vgl. auch II.B-8 Schulgebäude</t>
  </si>
  <si>
    <t>B.4.2.II.B-4.e</t>
  </si>
  <si>
    <t>Publikationsmittel</t>
  </si>
  <si>
    <t>B.4.2.II.B-4.f</t>
  </si>
  <si>
    <t>Rechnungswesen</t>
  </si>
  <si>
    <t>B.4.2.II.B-4.f.1</t>
  </si>
  <si>
    <t>Darlehen, Kapitalien</t>
  </si>
  <si>
    <t>B.4.2.II.B-4.f.2</t>
  </si>
  <si>
    <t>Finanzausgleich</t>
  </si>
  <si>
    <t>B.4.2.II.B-4.f.3</t>
  </si>
  <si>
    <t>Kassensturz: Berichte, Delegierte</t>
  </si>
  <si>
    <t>B.4.2.II.B-4.f.4</t>
  </si>
  <si>
    <t>Legate, Schenkungen, Stiftungen</t>
  </si>
  <si>
    <t>B.4.2.II.B-4.f.5</t>
  </si>
  <si>
    <t>Schulgeld</t>
  </si>
  <si>
    <t>B.4.2.II.B-4.f.6</t>
  </si>
  <si>
    <t>Schulgut: Allgemeines</t>
  </si>
  <si>
    <t>B.4.2.II.B-4.f.7</t>
  </si>
  <si>
    <t>Staatsbeiträge, Beitragsklasse</t>
  </si>
  <si>
    <t>B.4.2.II.B-4.f.8</t>
  </si>
  <si>
    <t>Steuern</t>
  </si>
  <si>
    <t>B.4.2.II.B-4.f.9</t>
  </si>
  <si>
    <t>Versicherungen</t>
  </si>
  <si>
    <t>vgl. auch II.B-2 Lehrer und II.B-3 Schüler
Schulgutsverwalter vgl. II.B-1 Schulpflege
Rechnungen und Voranschläge vgl. III.B.</t>
  </si>
  <si>
    <t>B.4.2.II.B-4.g</t>
  </si>
  <si>
    <t>Reorganisation der Volksschule</t>
  </si>
  <si>
    <t>B.4.2.II.B-4.h</t>
  </si>
  <si>
    <t>Schulgemeindeversammlung</t>
  </si>
  <si>
    <t>B.4.2.II.B-4.i</t>
  </si>
  <si>
    <t>Trennung und Vereinigung von Schulen</t>
  </si>
  <si>
    <t>B.4.2.II.B-4.i.1</t>
  </si>
  <si>
    <t>Schulzugehörigkeit der Höfe Bänikon und Eigenthal</t>
  </si>
  <si>
    <t>Das Datum ist unsicher</t>
  </si>
  <si>
    <t>B.4.2.II.B-4.i.2</t>
  </si>
  <si>
    <t>Trennung der Sekundarschule (Kloten - Opfikon)</t>
  </si>
  <si>
    <t>B.4.2.II.B-4.i.3</t>
  </si>
  <si>
    <t>Vereinigung der Primarschul- mit der Sekundarschulgemeinde</t>
  </si>
  <si>
    <t>B.4.2.II.B-5</t>
  </si>
  <si>
    <t>Unterricht und Lehrmittel</t>
  </si>
  <si>
    <t>B.4.2.II.B-5.a</t>
  </si>
  <si>
    <t>Jahresprüfungen</t>
  </si>
  <si>
    <t>B.4.2.II.B-5.b</t>
  </si>
  <si>
    <t>Lehrplan</t>
  </si>
  <si>
    <t>B.4.2.II.B-5.c</t>
  </si>
  <si>
    <t>Lehrmittel</t>
  </si>
  <si>
    <t>B.4.2.II.B-5.d</t>
  </si>
  <si>
    <t>Stundenpläne, Schulbeginn</t>
  </si>
  <si>
    <t>B.4.2.II.B-5.e</t>
  </si>
  <si>
    <t>Unterrichtseinstellung, Schulferien, Einquartierung</t>
  </si>
  <si>
    <t>B.4.2.II.B-5.f</t>
  </si>
  <si>
    <t>Einzelne Unterrichtsfächer</t>
  </si>
  <si>
    <t>B.4.2.II.B-5.f.1</t>
  </si>
  <si>
    <t>Religionsunterricht</t>
  </si>
  <si>
    <t>Enthält "Verordnung betreffend den religiösen Lehr- und Gedächtnisstoff für die Repetir-, Sekundar-, und Unterweisungsschule" von 1858</t>
  </si>
  <si>
    <t>B.4.2.II.B-5.f.2</t>
  </si>
  <si>
    <t>Turnen, Wandern, Skisport</t>
  </si>
  <si>
    <t>B.4.2.II.B-5.f.3</t>
  </si>
  <si>
    <t>Zeichnen</t>
  </si>
  <si>
    <t>B.4.2.II.B-5.f.4</t>
  </si>
  <si>
    <t>Musik</t>
  </si>
  <si>
    <t>B.4.2.II.B-5.f.5</t>
  </si>
  <si>
    <t>Geschichte</t>
  </si>
  <si>
    <t>B.4.2.II.B-5.f.6</t>
  </si>
  <si>
    <t>Stenographie</t>
  </si>
  <si>
    <t>B.4.2.II.B-5.f.7</t>
  </si>
  <si>
    <t>Telephon- und Verkehrsunterricht</t>
  </si>
  <si>
    <t>B.4.2.II.B-5.f.8</t>
  </si>
  <si>
    <t>Handfertigkeitsunterricht</t>
  </si>
  <si>
    <t>B.4.2.II.B-6</t>
  </si>
  <si>
    <t>Arbeitsschule</t>
  </si>
  <si>
    <t>B.4.2.II.B-6.a</t>
  </si>
  <si>
    <t>B.4.2.II.B-6.b</t>
  </si>
  <si>
    <t>Arbeitslehrerin</t>
  </si>
  <si>
    <t>B.4.2.II.B-6.b.1</t>
  </si>
  <si>
    <t>B.4.2.II.B-6.b.2</t>
  </si>
  <si>
    <t>Persönliches, Jubiläum</t>
  </si>
  <si>
    <t>B.4.2.II.B-6.b.3</t>
  </si>
  <si>
    <t>B.4.2.II.B-6.c</t>
  </si>
  <si>
    <t>Frauenkommission</t>
  </si>
  <si>
    <t>B.4.2.II.B-6.d</t>
  </si>
  <si>
    <t>Jahresberichte</t>
  </si>
  <si>
    <t>B.4.2.II.B-6.e</t>
  </si>
  <si>
    <t>Organisation</t>
  </si>
  <si>
    <t>Enthält Anleitung zur Arbeitschule von 1866</t>
  </si>
  <si>
    <t>B.4.2.II.B-6.f</t>
  </si>
  <si>
    <t>Visitationen: Visitatorinnen, Berichte</t>
  </si>
  <si>
    <t>B.4.2.II.B-6.g</t>
  </si>
  <si>
    <t>Lehrgang</t>
  </si>
  <si>
    <t>B.4.2.II.B-7</t>
  </si>
  <si>
    <t>Fortbildungsschulen</t>
  </si>
  <si>
    <t>B.4.2.II.B-7.a</t>
  </si>
  <si>
    <t>Gewerbeschulen</t>
  </si>
  <si>
    <t>B.4.2.II.B-7.b</t>
  </si>
  <si>
    <t>Hauswirtschaftliche Fortbildungsschule für Mädchen</t>
  </si>
  <si>
    <t>B.4.2.II.B-7.b.1</t>
  </si>
  <si>
    <t>B.4.2.II.B-7.b.2</t>
  </si>
  <si>
    <t>Lehrerinnen: Personelles, Besoldung</t>
  </si>
  <si>
    <t>B.4.2.II.B-7.b.3</t>
  </si>
  <si>
    <t>Aufsichtskommission</t>
  </si>
  <si>
    <t>B.4.2.II.B-7.b.4</t>
  </si>
  <si>
    <t>Schulküche</t>
  </si>
  <si>
    <t>B.4.2.II.B-7.b.5</t>
  </si>
  <si>
    <t>Organisation, Kurse</t>
  </si>
  <si>
    <t>B.4.2.II.B-7.b.6</t>
  </si>
  <si>
    <t>Schülerinnen, Mahnungen</t>
  </si>
  <si>
    <t>B.4.2.II.B-7.b.7</t>
  </si>
  <si>
    <t>Stundenplan</t>
  </si>
  <si>
    <t>B.4.2.II.B-7.b.8</t>
  </si>
  <si>
    <t>Inspektionsberichte</t>
  </si>
  <si>
    <t>B.4.2.II.B-7.b.9</t>
  </si>
  <si>
    <t>B.4.2.II.B-7.c</t>
  </si>
  <si>
    <t>Landwirtschaftliche Fortbildungsschule</t>
  </si>
  <si>
    <t>B.4.2.II.B-7.d</t>
  </si>
  <si>
    <t>Knabenfortbildungsschule</t>
  </si>
  <si>
    <t>B.4.2.II.B-8</t>
  </si>
  <si>
    <t>Schulgebäude</t>
  </si>
  <si>
    <t>B.4.2.II.B-8.a</t>
  </si>
  <si>
    <t>Altes Schulhaus</t>
  </si>
  <si>
    <t>B.4.2.II.B-8.a.1</t>
  </si>
  <si>
    <t>Bausachen</t>
  </si>
  <si>
    <t>B.4.2.II.B-8.a.2</t>
  </si>
  <si>
    <t>Reparaturen</t>
  </si>
  <si>
    <t>B.4.2.II.B-8.a.3</t>
  </si>
  <si>
    <t>Anderweitige Benutzung</t>
  </si>
  <si>
    <t>B.4.2.II.B-8.b</t>
  </si>
  <si>
    <t>Neues Schulhaus, Planung</t>
  </si>
  <si>
    <t>B.4.2.II.B-9</t>
  </si>
  <si>
    <t>Festliche Anlässe, Reisen</t>
  </si>
  <si>
    <t>B.4.2.II.B-9.a</t>
  </si>
  <si>
    <t>Bundesfeiern</t>
  </si>
  <si>
    <t>B.4.2.II.B-9.b</t>
  </si>
  <si>
    <t>Gedenkfeiern, Gemeindefeste</t>
  </si>
  <si>
    <t>B.4.2.II.B-9.c</t>
  </si>
  <si>
    <t>Jugendfeste</t>
  </si>
  <si>
    <t>B.4.2.II.B-9.d</t>
  </si>
  <si>
    <t>Schulreisen</t>
  </si>
  <si>
    <t>B.4.2.II.B-9.e</t>
  </si>
  <si>
    <t>Theater, Film, Konzerte</t>
  </si>
  <si>
    <t>B.4.2.II.B-9.f</t>
  </si>
  <si>
    <t>Ausstellungen</t>
  </si>
  <si>
    <t>B.4.2.III.</t>
  </si>
  <si>
    <t>Rechnungen</t>
  </si>
  <si>
    <t>B.4.2.III.A</t>
  </si>
  <si>
    <t>Rechnungen vor 1798</t>
  </si>
  <si>
    <t>B.4.2.III.B</t>
  </si>
  <si>
    <t>Rechnungen nach 1798</t>
  </si>
  <si>
    <t>B.4.2.III.B.1</t>
  </si>
  <si>
    <t>Rechnungen des Sekundarschulgutes</t>
  </si>
  <si>
    <t>B.4.2.III.B.2</t>
  </si>
  <si>
    <t>Voranschläge</t>
  </si>
  <si>
    <t>1910 bis 1927 nur einzelne vorhanden</t>
  </si>
  <si>
    <t>B.4.2.III.B.3</t>
  </si>
  <si>
    <t xml:space="preserve">Rechnungen des Lauferstiftes </t>
  </si>
  <si>
    <t>ab 1927 der Rechnung des Sekundarschulgutes beigefügt. 
Es fehlen: 1911, 1912 u. 1923</t>
  </si>
  <si>
    <t>B.4.2.III.B.4</t>
  </si>
  <si>
    <t>Inventare</t>
  </si>
  <si>
    <t>1889, 1899, 1909 u. 1919</t>
  </si>
  <si>
    <t>B.4.2.IV.</t>
  </si>
  <si>
    <t>Bände</t>
  </si>
  <si>
    <t>B.4.2.IV.A</t>
  </si>
  <si>
    <t>Bände vor 1798</t>
  </si>
  <si>
    <t>B.4.2.IV.B</t>
  </si>
  <si>
    <t>Bände nach 1798</t>
  </si>
  <si>
    <t>B.4.2.IV.B.1</t>
  </si>
  <si>
    <t>Protokoll der Sekundarschulpflege</t>
  </si>
  <si>
    <t>B.4.2.IV.B.1.a</t>
  </si>
  <si>
    <t>mit besonderem Register</t>
  </si>
  <si>
    <t>Band</t>
  </si>
  <si>
    <t>B.4.2.IV.B.1.b</t>
  </si>
  <si>
    <t>B.4.2.IV.B.1.c</t>
  </si>
  <si>
    <t>B.4.2.IV.B.1.d</t>
  </si>
  <si>
    <t>B.4.2.IV.B.1.e</t>
  </si>
  <si>
    <t>B.4.2.IV.B.2</t>
  </si>
  <si>
    <t>Protokoll der Sekundarschulkreisversammlungen</t>
  </si>
  <si>
    <t>B.4.2.IV.B.2.a</t>
  </si>
  <si>
    <t>B.4.2.IV.B.2.b</t>
  </si>
  <si>
    <t>B.4.2.IV.B.2.c</t>
  </si>
  <si>
    <t>B.4.2.IV.B.3</t>
  </si>
  <si>
    <t>Archivverzeichnisse</t>
  </si>
  <si>
    <t>B.4.2.IV.B.3.a</t>
  </si>
  <si>
    <t>B.4.2.IV.B.3.b</t>
  </si>
  <si>
    <t>B.4.2.IV.B.3.c</t>
  </si>
  <si>
    <t>B.4.2.IV.B.4</t>
  </si>
  <si>
    <t>Visitationsbuch</t>
  </si>
  <si>
    <t>fehlt</t>
  </si>
  <si>
    <t>B.4.2.IV.B.5</t>
  </si>
  <si>
    <t>Kassabücher</t>
  </si>
  <si>
    <t>B.4.2.IV.B.5.a</t>
  </si>
  <si>
    <t>B.4.2.IV.B.5.b</t>
  </si>
  <si>
    <t>B.4.2.IV.B.5.c</t>
  </si>
  <si>
    <t>B.4.2.IV.B.5.d</t>
  </si>
  <si>
    <t>B.4.2.IV.B.5.e</t>
  </si>
  <si>
    <t>B.4.2.IV.B.5.f</t>
  </si>
  <si>
    <t>B.4.2.IV.B.5.g</t>
  </si>
  <si>
    <t>B.4.2.IV.B.6</t>
  </si>
  <si>
    <t>Kassabuch der Hauswirtschaftlichen Fortbildungsschule</t>
  </si>
  <si>
    <t>B.4.2.IV.B.7</t>
  </si>
  <si>
    <t>Kassabuch der Landwirtschaftlichen Fortbildungsschule</t>
  </si>
  <si>
    <t>B.4.2.V.</t>
  </si>
  <si>
    <t>Pläne</t>
  </si>
  <si>
    <t>B.4.2.V.1</t>
  </si>
  <si>
    <t>Schulhausbau Kloten (altes Schulhaus)</t>
  </si>
  <si>
    <t>3 Pläne von J. R. Roth, Fluntern (Zeitraum geschätzt)</t>
  </si>
  <si>
    <t>Plan</t>
  </si>
  <si>
    <t>B.4.2.V.2</t>
  </si>
  <si>
    <t>(altes) Schulhaus Kloten</t>
  </si>
  <si>
    <t>neu aufgenommen von Rob. Bachmann, Bassersdorf</t>
  </si>
  <si>
    <t>B.4.2.V.3</t>
  </si>
  <si>
    <t>Baupläne für ein besonderes Sekundarschulhaus</t>
  </si>
  <si>
    <t>B.4.2.V.3.a</t>
  </si>
  <si>
    <t>1. Projekt von Rob. Bachmann, Architekt, Bassersdorf</t>
  </si>
  <si>
    <t>B.4.2.V.3.b</t>
  </si>
  <si>
    <t>2. Projekt Bachmann, mit Wagenremise</t>
  </si>
  <si>
    <t>B.4.2.V.3.c</t>
  </si>
  <si>
    <t>Schulhaus in Hedingen</t>
  </si>
  <si>
    <t>Projekt desselben Architekten, als Beispiel für Kloten dienend</t>
  </si>
  <si>
    <t>B.4.2.IV.B.6.a</t>
  </si>
  <si>
    <t>B.4.2.IV.B.7.a</t>
  </si>
  <si>
    <t>B.4.2.III.B.1.a</t>
  </si>
  <si>
    <t>B.4.2.III.B.1.b</t>
  </si>
  <si>
    <t>B.4.2.II.</t>
  </si>
  <si>
    <t>Akten</t>
  </si>
  <si>
    <t>enthält keine Bände</t>
  </si>
  <si>
    <t>enthält keine Rechnungen</t>
  </si>
  <si>
    <t>enthält keine Akten</t>
  </si>
  <si>
    <t>enthält keine Urkunden</t>
  </si>
  <si>
    <t>Archivverzeichnis Sekundarschulgemeinde Kloten</t>
  </si>
  <si>
    <t>Sekundarschulgemeinde 1858-1958</t>
  </si>
  <si>
    <t>Dienstjubiläum, Ehrungen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</si>
</sst>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0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0"/>
      <name val="Arial Black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sz val="12"/>
      <color rgb="FF444444"/>
      <name val="Arial"/>
      <family val="2"/>
    </font>
    <font>
      <b/>
      <sz val="14"/>
      <color theme="0"/>
      <name val="Arial"/>
      <family val="2"/>
    </font>
    <font>
      <sz val="14"/>
      <color rgb="FF444444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EBEB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444444"/>
      </right>
      <top style="thin">
        <color rgb="FF444444"/>
      </top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/>
      <right style="thin">
        <color rgb="FF444444"/>
      </right>
      <top/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wrapText="1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2" borderId="0" xfId="0" applyFont="1" applyFill="1"/>
    <xf numFmtId="0" fontId="0" fillId="2" borderId="0" xfId="0" applyFill="1"/>
    <xf numFmtId="0" fontId="3" fillId="2" borderId="0" xfId="0" applyFont="1" applyFill="1"/>
    <xf numFmtId="0" fontId="2" fillId="0" borderId="0" xfId="0" applyFont="1" applyAlignment="1">
      <alignment wrapText="1"/>
    </xf>
    <xf numFmtId="0" fontId="13" fillId="6" borderId="1" xfId="0" applyFont="1" applyFill="1" applyBorder="1" applyAlignment="1">
      <alignment vertical="top" wrapText="1"/>
    </xf>
    <xf numFmtId="0" fontId="14" fillId="7" borderId="2" xfId="0" applyFont="1" applyFill="1" applyBorder="1" applyAlignment="1">
      <alignment vertical="center"/>
    </xf>
    <xf numFmtId="0" fontId="14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wrapText="1"/>
    </xf>
    <xf numFmtId="0" fontId="14" fillId="7" borderId="1" xfId="0" applyFont="1" applyFill="1" applyBorder="1"/>
    <xf numFmtId="0" fontId="14" fillId="7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wrapText="1"/>
    </xf>
    <xf numFmtId="0" fontId="17" fillId="9" borderId="1" xfId="0" applyFont="1" applyFill="1" applyBorder="1" applyAlignment="1">
      <alignment horizontal="left" vertical="center" wrapText="1"/>
    </xf>
    <xf numFmtId="14" fontId="17" fillId="9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7" fillId="9" borderId="1" xfId="0" applyFont="1" applyFill="1" applyBorder="1" applyAlignment="1">
      <alignment horizontal="left" vertical="center"/>
    </xf>
    <xf numFmtId="0" fontId="18" fillId="9" borderId="1" xfId="0" applyFont="1" applyFill="1" applyBorder="1" applyAlignment="1">
      <alignment horizontal="left" vertical="center"/>
    </xf>
    <xf numFmtId="0" fontId="0" fillId="10" borderId="0" xfId="0" applyFill="1"/>
    <xf numFmtId="0" fontId="3" fillId="0" borderId="0" xfId="0" applyFont="1"/>
    <xf numFmtId="0" fontId="1" fillId="8" borderId="2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15" fillId="8" borderId="1" xfId="0" applyFont="1" applyFill="1" applyBorder="1" applyAlignment="1">
      <alignment vertical="center"/>
    </xf>
    <xf numFmtId="0" fontId="15" fillId="8" borderId="1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wrapText="1"/>
    </xf>
    <xf numFmtId="0" fontId="15" fillId="8" borderId="1" xfId="0" applyFont="1" applyFill="1" applyBorder="1"/>
    <xf numFmtId="0" fontId="1" fillId="5" borderId="2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9" fillId="7" borderId="1" xfId="0" applyFont="1" applyFill="1" applyBorder="1" applyAlignment="1">
      <alignment wrapText="1"/>
    </xf>
    <xf numFmtId="0" fontId="19" fillId="7" borderId="2" xfId="0" applyFont="1" applyFill="1" applyBorder="1" applyAlignment="1">
      <alignment wrapText="1"/>
    </xf>
    <xf numFmtId="0" fontId="10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164" fontId="10" fillId="4" borderId="0" xfId="0" applyNumberFormat="1" applyFont="1" applyFill="1" applyAlignment="1">
      <alignment horizontal="center"/>
    </xf>
    <xf numFmtId="165" fontId="10" fillId="4" borderId="0" xfId="0" applyNumberFormat="1" applyFont="1" applyFill="1" applyAlignment="1">
      <alignment horizontal="center"/>
    </xf>
    <xf numFmtId="0" fontId="16" fillId="9" borderId="3" xfId="0" applyFont="1" applyFill="1" applyBorder="1" applyAlignment="1">
      <alignment horizontal="left"/>
    </xf>
    <xf numFmtId="0" fontId="16" fillId="9" borderId="5" xfId="0" applyFont="1" applyFill="1" applyBorder="1" applyAlignment="1">
      <alignment horizontal="left"/>
    </xf>
    <xf numFmtId="0" fontId="16" fillId="9" borderId="4" xfId="0" applyFont="1" applyFill="1" applyBorder="1" applyAlignment="1">
      <alignment horizontal="left"/>
    </xf>
    <xf numFmtId="0" fontId="16" fillId="9" borderId="6" xfId="0" applyFont="1" applyFill="1" applyBorder="1" applyAlignment="1">
      <alignment horizontal="left"/>
    </xf>
  </cellXfs>
  <cellStyles count="1">
    <cellStyle name="Standard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1" relativeIndent="0" justifyLastLine="0" shrinkToFit="0" readingOrder="0"/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Black"/>
        <scheme val="none"/>
      </font>
      <alignment horizontal="general" vertical="top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I199" totalsRowShown="0" headerRowDxfId="13" dataDxfId="11" headerRowBorderDxfId="12" tableBorderDxfId="10" totalsRowBorderDxfId="9">
  <autoFilter ref="A1:I199" xr:uid="{00000000-0009-0000-0100-000001000000}"/>
  <tableColumns count="9">
    <tableColumn id="1" xr3:uid="{00000000-0010-0000-0000-000001000000}" name="Signatur" dataDxfId="8"/>
    <tableColumn id="2" xr3:uid="{00000000-0010-0000-0000-000002000000}" name="Titel" dataDxfId="7"/>
    <tableColumn id="3" xr3:uid="{00000000-0010-0000-0000-000003000000}" name="Inhalt und Form" dataDxfId="6"/>
    <tableColumn id="4" xr3:uid="{00000000-0010-0000-0000-000004000000}" name="Entstehungszeitraum von" dataDxfId="5"/>
    <tableColumn id="5" xr3:uid="{00000000-0010-0000-0000-000005000000}" name="Entstehungszeitraum bis" dataDxfId="4"/>
    <tableColumn id="15" xr3:uid="{00000000-0010-0000-0000-00000F000000}" name="Archivalienart" dataDxfId="3"/>
    <tableColumn id="14" xr3:uid="{00000000-0010-0000-0000-00000E000000}" name="Schutzfristende" dataDxfId="2"/>
    <tableColumn id="7" xr3:uid="{00000000-0010-0000-0000-000007000000}" name="Verzeichnungsstufe" dataDxfId="1"/>
    <tableColumn id="10" xr3:uid="{00000000-0010-0000-0000-00000A000000}" name="Schutzfristdauer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DJI">
  <a:themeElements>
    <a:clrScheme name="DJI">
      <a:dk1>
        <a:srgbClr val="000000"/>
      </a:dk1>
      <a:lt1>
        <a:srgbClr val="FFFFFF"/>
      </a:lt1>
      <a:dk2>
        <a:srgbClr val="333333"/>
      </a:dk2>
      <a:lt2>
        <a:srgbClr val="EAEAEA"/>
      </a:lt2>
      <a:accent1>
        <a:srgbClr val="006AD4"/>
      </a:accent1>
      <a:accent2>
        <a:srgbClr val="00ADEE"/>
      </a:accent2>
      <a:accent3>
        <a:srgbClr val="004B96"/>
      </a:accent3>
      <a:accent4>
        <a:srgbClr val="9DCEFF"/>
      </a:accent4>
      <a:accent5>
        <a:srgbClr val="92001C"/>
      </a:accent5>
      <a:accent6>
        <a:srgbClr val="E2AC00"/>
      </a:accent6>
      <a:hlink>
        <a:srgbClr val="006AD4"/>
      </a:hlink>
      <a:folHlink>
        <a:srgbClr val="006AD4"/>
      </a:folHlink>
    </a:clrScheme>
    <a:fontScheme name="DJI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zoomScaleNormal="100" workbookViewId="0">
      <selection activeCell="H23" sqref="H23"/>
    </sheetView>
  </sheetViews>
  <sheetFormatPr baseColWidth="10" defaultRowHeight="14.25" x14ac:dyDescent="0.2"/>
  <cols>
    <col min="13" max="13" width="20.625" customWidth="1"/>
  </cols>
  <sheetData>
    <row r="1" spans="1:13" ht="15.75" x14ac:dyDescent="0.25">
      <c r="A1" s="2"/>
      <c r="B1" s="3"/>
      <c r="C1" s="2"/>
      <c r="D1" s="2"/>
      <c r="E1" s="2"/>
      <c r="F1" s="2"/>
      <c r="G1" s="2"/>
      <c r="H1" s="2"/>
      <c r="I1" s="2"/>
      <c r="J1" s="14"/>
      <c r="K1" s="14"/>
    </row>
    <row r="2" spans="1:13" ht="15.75" x14ac:dyDescent="0.25">
      <c r="A2" s="2"/>
      <c r="B2" s="3"/>
      <c r="C2" s="2"/>
      <c r="D2" s="2"/>
      <c r="E2" s="2"/>
      <c r="F2" s="2"/>
      <c r="G2" s="2"/>
      <c r="H2" s="2"/>
      <c r="I2" s="2"/>
      <c r="J2" s="14"/>
      <c r="K2" s="14"/>
    </row>
    <row r="3" spans="1:13" ht="15.75" x14ac:dyDescent="0.25">
      <c r="A3" s="2"/>
      <c r="B3" s="3"/>
      <c r="C3" s="2"/>
      <c r="D3" s="2"/>
      <c r="E3" s="2"/>
      <c r="F3" s="2"/>
      <c r="G3" s="2"/>
      <c r="H3" s="2"/>
      <c r="I3" s="2"/>
      <c r="J3" s="14"/>
      <c r="K3" s="14"/>
    </row>
    <row r="4" spans="1:13" ht="15.75" x14ac:dyDescent="0.25">
      <c r="A4" s="2"/>
      <c r="B4" s="3"/>
      <c r="C4" s="2"/>
      <c r="D4" s="2"/>
      <c r="E4" s="2"/>
      <c r="F4" s="2"/>
      <c r="G4" s="2"/>
      <c r="H4" s="2"/>
      <c r="I4" s="2"/>
      <c r="J4" s="14"/>
      <c r="K4" s="14"/>
    </row>
    <row r="5" spans="1:13" ht="24.75" x14ac:dyDescent="0.2">
      <c r="A5" s="2"/>
      <c r="B5" s="4" t="s">
        <v>432</v>
      </c>
      <c r="C5" s="5"/>
      <c r="D5" s="5"/>
      <c r="E5" s="5"/>
      <c r="F5" s="5"/>
      <c r="G5" s="5"/>
      <c r="H5" s="5"/>
      <c r="I5" s="5"/>
      <c r="J5" s="14"/>
      <c r="K5" s="14"/>
    </row>
    <row r="6" spans="1:13" ht="15.75" x14ac:dyDescent="0.2">
      <c r="A6" s="6"/>
      <c r="B6" s="6"/>
      <c r="C6" s="6"/>
      <c r="D6" s="6"/>
      <c r="E6" s="6"/>
      <c r="F6" s="6"/>
      <c r="G6" s="6"/>
      <c r="H6" s="6"/>
      <c r="I6" s="6"/>
      <c r="J6" s="14"/>
      <c r="K6" s="14"/>
    </row>
    <row r="7" spans="1:13" ht="15.75" x14ac:dyDescent="0.25">
      <c r="A7" s="7"/>
      <c r="B7" s="8"/>
      <c r="C7" s="7"/>
      <c r="D7" s="7"/>
      <c r="E7" s="7"/>
      <c r="F7" s="7"/>
      <c r="G7" s="7"/>
      <c r="H7" s="7"/>
      <c r="I7" s="7"/>
      <c r="J7" s="14"/>
      <c r="K7" s="14"/>
    </row>
    <row r="8" spans="1:13" ht="19.5" x14ac:dyDescent="0.3">
      <c r="A8" s="9"/>
      <c r="B8" s="9"/>
      <c r="C8" s="9"/>
      <c r="D8" s="2"/>
      <c r="E8" s="2"/>
      <c r="F8" s="2"/>
      <c r="G8" s="2"/>
      <c r="H8" s="2"/>
      <c r="I8" s="2"/>
      <c r="J8" s="14"/>
      <c r="K8" s="14"/>
    </row>
    <row r="9" spans="1:13" ht="18" x14ac:dyDescent="0.25">
      <c r="A9" s="10"/>
      <c r="B9" s="11" t="s">
        <v>11</v>
      </c>
      <c r="C9" s="12"/>
      <c r="D9" s="13"/>
      <c r="E9" s="44" t="s">
        <v>433</v>
      </c>
      <c r="F9" s="44"/>
      <c r="G9" s="44"/>
      <c r="H9" s="2"/>
      <c r="I9" s="2"/>
      <c r="J9" s="14"/>
      <c r="K9" s="14"/>
    </row>
    <row r="10" spans="1:13" ht="18" x14ac:dyDescent="0.25">
      <c r="A10" s="10"/>
      <c r="B10" s="11"/>
      <c r="C10" s="12"/>
      <c r="D10" s="13"/>
      <c r="E10" s="43"/>
      <c r="F10" s="2"/>
      <c r="G10" s="2"/>
      <c r="H10" s="2"/>
      <c r="I10" s="2"/>
      <c r="J10" s="14"/>
      <c r="K10" s="14"/>
      <c r="M10" s="16"/>
    </row>
    <row r="11" spans="1:13" ht="18" x14ac:dyDescent="0.25">
      <c r="A11" s="10"/>
      <c r="B11" s="11"/>
      <c r="C11" s="12"/>
      <c r="D11" s="13"/>
      <c r="E11" s="43"/>
      <c r="F11" s="2"/>
      <c r="G11" s="2"/>
      <c r="H11" s="2"/>
      <c r="I11" s="2"/>
      <c r="J11" s="14"/>
      <c r="K11" s="14"/>
    </row>
    <row r="12" spans="1:13" ht="18" x14ac:dyDescent="0.25">
      <c r="A12" s="10"/>
      <c r="B12" s="11"/>
      <c r="C12" s="12"/>
      <c r="D12" s="13"/>
      <c r="E12" s="43"/>
      <c r="F12" s="2"/>
      <c r="G12" s="2"/>
      <c r="H12" s="2"/>
      <c r="I12" s="2"/>
      <c r="J12" s="14"/>
      <c r="K12" s="14"/>
    </row>
    <row r="13" spans="1:13" ht="18" x14ac:dyDescent="0.25">
      <c r="A13" s="10"/>
      <c r="B13" s="11" t="s">
        <v>12</v>
      </c>
      <c r="C13" s="12"/>
      <c r="D13" s="13"/>
      <c r="E13" s="45">
        <v>1</v>
      </c>
      <c r="F13" s="45"/>
      <c r="G13" s="45"/>
      <c r="H13" s="2"/>
      <c r="I13" s="2"/>
      <c r="J13" s="14"/>
      <c r="K13" s="14"/>
    </row>
    <row r="14" spans="1:13" ht="18" x14ac:dyDescent="0.25">
      <c r="A14" s="10"/>
      <c r="B14" s="11"/>
      <c r="C14" s="12"/>
      <c r="D14" s="13"/>
      <c r="E14" s="43"/>
      <c r="F14" s="2"/>
      <c r="G14" s="2"/>
      <c r="H14" s="2"/>
      <c r="I14" s="2"/>
      <c r="J14" s="14"/>
      <c r="K14" s="14"/>
    </row>
    <row r="15" spans="1:13" ht="18" x14ac:dyDescent="0.25">
      <c r="A15" s="10"/>
      <c r="B15" s="11"/>
      <c r="C15" s="12"/>
      <c r="D15" s="13"/>
      <c r="E15" s="43"/>
      <c r="F15" s="2"/>
      <c r="G15" s="2"/>
      <c r="H15" s="2"/>
      <c r="I15" s="2"/>
      <c r="J15" s="14"/>
      <c r="K15" s="14"/>
    </row>
    <row r="16" spans="1:13" ht="18" x14ac:dyDescent="0.25">
      <c r="A16" s="10"/>
      <c r="B16" s="11" t="s">
        <v>13</v>
      </c>
      <c r="C16" s="12"/>
      <c r="D16" s="13"/>
      <c r="E16" s="46">
        <v>1</v>
      </c>
      <c r="F16" s="46"/>
      <c r="G16" s="46"/>
      <c r="H16" s="2"/>
      <c r="I16" s="2"/>
      <c r="J16" s="14"/>
      <c r="K16" s="14"/>
    </row>
    <row r="17" spans="1:11" ht="18" x14ac:dyDescent="0.25">
      <c r="A17" s="10"/>
      <c r="B17" s="11"/>
      <c r="C17" s="12"/>
      <c r="D17" s="13"/>
      <c r="E17" s="43"/>
      <c r="F17" s="2"/>
      <c r="G17" s="2"/>
      <c r="H17" s="2"/>
      <c r="I17" s="2"/>
      <c r="J17" s="14"/>
      <c r="K17" s="14"/>
    </row>
    <row r="18" spans="1:11" ht="18" x14ac:dyDescent="0.25">
      <c r="A18" s="10"/>
      <c r="B18" s="11" t="s">
        <v>14</v>
      </c>
      <c r="C18" s="12"/>
      <c r="D18" s="13"/>
      <c r="E18" s="47">
        <v>46100</v>
      </c>
      <c r="F18" s="47"/>
      <c r="G18" s="47"/>
      <c r="H18" s="2"/>
      <c r="I18" s="2"/>
      <c r="J18" s="14"/>
      <c r="K18" s="14"/>
    </row>
    <row r="19" spans="1:11" ht="15.75" x14ac:dyDescent="0.25">
      <c r="A19" s="7"/>
      <c r="B19" s="8"/>
      <c r="C19" s="7"/>
      <c r="D19" s="2"/>
      <c r="E19" s="2"/>
      <c r="F19" s="2"/>
      <c r="G19" s="2"/>
      <c r="H19" s="2"/>
      <c r="I19" s="2"/>
      <c r="J19" s="14"/>
      <c r="K19" s="14"/>
    </row>
    <row r="20" spans="1:11" ht="15.75" x14ac:dyDescent="0.25">
      <c r="A20" s="7"/>
      <c r="B20" s="8"/>
      <c r="C20" s="7"/>
      <c r="D20" s="2"/>
      <c r="E20" s="2"/>
      <c r="F20" s="2"/>
      <c r="G20" s="2"/>
      <c r="H20" s="2"/>
      <c r="I20" s="2"/>
      <c r="J20" s="14"/>
      <c r="K20" s="14"/>
    </row>
    <row r="21" spans="1:11" ht="15.75" x14ac:dyDescent="0.25">
      <c r="A21" s="2"/>
      <c r="B21" s="3"/>
      <c r="C21" s="2"/>
      <c r="D21" s="2"/>
      <c r="E21" s="2"/>
      <c r="F21" s="2"/>
      <c r="G21" s="2"/>
      <c r="H21" s="2"/>
      <c r="I21" s="2"/>
      <c r="J21" s="14"/>
      <c r="K21" s="14"/>
    </row>
    <row r="22" spans="1:11" ht="15.75" x14ac:dyDescent="0.25">
      <c r="A22" s="2"/>
      <c r="B22" s="3"/>
      <c r="C22" s="2"/>
      <c r="D22" s="2"/>
      <c r="E22" s="2"/>
      <c r="F22" s="2"/>
      <c r="G22" s="2"/>
      <c r="H22" s="2"/>
      <c r="I22" s="2"/>
      <c r="J22" s="14"/>
      <c r="K22" s="14"/>
    </row>
    <row r="23" spans="1:11" ht="15.75" x14ac:dyDescent="0.25">
      <c r="A23" s="2"/>
      <c r="B23" s="3"/>
      <c r="C23" s="2"/>
      <c r="D23" s="2"/>
      <c r="E23" s="2"/>
      <c r="F23" s="2"/>
      <c r="G23" s="2"/>
      <c r="H23" s="2"/>
      <c r="I23" s="2"/>
      <c r="J23" s="14"/>
      <c r="K23" s="14"/>
    </row>
    <row r="24" spans="1:11" ht="15" x14ac:dyDescent="0.25">
      <c r="A24" s="14"/>
      <c r="B24" s="15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5" x14ac:dyDescent="0.25">
      <c r="A25" s="14"/>
      <c r="B25" s="15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5" x14ac:dyDescent="0.25">
      <c r="A26" s="14"/>
      <c r="B26" s="15"/>
      <c r="C26" s="14"/>
      <c r="D26" s="14"/>
      <c r="E26" s="14"/>
      <c r="F26" s="14"/>
      <c r="G26" s="14"/>
      <c r="H26" s="14"/>
      <c r="I26" s="14"/>
      <c r="J26" s="14"/>
      <c r="K26" s="14"/>
    </row>
    <row r="27" spans="1:1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1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</row>
  </sheetData>
  <mergeCells count="4">
    <mergeCell ref="E9:G9"/>
    <mergeCell ref="E13:G13"/>
    <mergeCell ref="E16:G16"/>
    <mergeCell ref="E18:G18"/>
  </mergeCells>
  <pageMargins left="0.70866141732283472" right="0.70866141732283472" top="0.78740157480314965" bottom="0.78740157480314965" header="0.31496062992125984" footer="0.31496062992125984"/>
  <pageSetup paperSize="9" scale="98" fitToHeight="0" orientation="landscape" r:id="rId1"/>
  <headerFoot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9"/>
  <sheetViews>
    <sheetView tabSelected="1" zoomScaleNormal="100" workbookViewId="0">
      <selection activeCell="B5" sqref="B5"/>
    </sheetView>
  </sheetViews>
  <sheetFormatPr baseColWidth="10" defaultColWidth="11.25" defaultRowHeight="14.25" x14ac:dyDescent="0.2"/>
  <cols>
    <col min="1" max="1" width="17.25" style="1" customWidth="1"/>
    <col min="2" max="2" width="37.125" style="1" customWidth="1"/>
    <col min="3" max="3" width="27.125" style="1" customWidth="1"/>
    <col min="4" max="4" width="18.125" style="1" customWidth="1"/>
    <col min="5" max="5" width="18" style="1" customWidth="1"/>
    <col min="6" max="6" width="12.125" style="1" customWidth="1"/>
    <col min="7" max="7" width="14.25" style="1" customWidth="1"/>
    <col min="8" max="8" width="13.125" style="1" customWidth="1"/>
    <col min="9" max="9" width="14" style="1" customWidth="1"/>
  </cols>
  <sheetData>
    <row r="1" spans="1:9" s="32" customFormat="1" ht="52.1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6</v>
      </c>
      <c r="G1" s="17" t="s">
        <v>7</v>
      </c>
      <c r="H1" s="17" t="s">
        <v>5</v>
      </c>
      <c r="I1" s="17" t="s">
        <v>15</v>
      </c>
    </row>
    <row r="2" spans="1:9" x14ac:dyDescent="0.2">
      <c r="A2" s="18"/>
      <c r="B2" s="19" t="s">
        <v>38</v>
      </c>
      <c r="C2" s="20"/>
      <c r="D2" s="20"/>
      <c r="E2" s="20"/>
      <c r="F2" s="20"/>
      <c r="G2" s="20"/>
      <c r="H2" s="20" t="s">
        <v>16</v>
      </c>
      <c r="I2" s="21"/>
    </row>
    <row r="3" spans="1:9" ht="25.5" x14ac:dyDescent="0.2">
      <c r="A3" s="18" t="s">
        <v>39</v>
      </c>
      <c r="B3" s="19" t="s">
        <v>40</v>
      </c>
      <c r="C3" s="20"/>
      <c r="D3" s="20"/>
      <c r="E3" s="20"/>
      <c r="F3" s="20"/>
      <c r="G3" s="20"/>
      <c r="H3" s="20" t="s">
        <v>17</v>
      </c>
      <c r="I3" s="21"/>
    </row>
    <row r="4" spans="1:9" x14ac:dyDescent="0.2">
      <c r="A4" s="18" t="s">
        <v>41</v>
      </c>
      <c r="B4" s="19" t="s">
        <v>42</v>
      </c>
      <c r="C4" s="20"/>
      <c r="D4" s="20"/>
      <c r="E4" s="20"/>
      <c r="F4" s="20"/>
      <c r="G4" s="20"/>
      <c r="H4" s="20" t="s">
        <v>18</v>
      </c>
      <c r="I4" s="21"/>
    </row>
    <row r="5" spans="1:9" x14ac:dyDescent="0.2">
      <c r="A5" s="18" t="s">
        <v>43</v>
      </c>
      <c r="B5" s="19" t="s">
        <v>44</v>
      </c>
      <c r="C5" s="20"/>
      <c r="D5" s="20"/>
      <c r="E5" s="20"/>
      <c r="F5" s="20"/>
      <c r="G5" s="20"/>
      <c r="H5" s="20" t="s">
        <v>19</v>
      </c>
      <c r="I5" s="21"/>
    </row>
    <row r="6" spans="1:9" x14ac:dyDescent="0.2">
      <c r="A6" s="18" t="s">
        <v>45</v>
      </c>
      <c r="B6" s="19" t="s">
        <v>46</v>
      </c>
      <c r="C6" s="20"/>
      <c r="D6" s="20"/>
      <c r="E6" s="20"/>
      <c r="F6" s="20"/>
      <c r="G6" s="20"/>
      <c r="H6" s="20" t="s">
        <v>8</v>
      </c>
      <c r="I6" s="21"/>
    </row>
    <row r="7" spans="1:9" x14ac:dyDescent="0.2">
      <c r="A7" s="18" t="s">
        <v>47</v>
      </c>
      <c r="B7" s="19" t="s">
        <v>48</v>
      </c>
      <c r="C7" s="20" t="s">
        <v>431</v>
      </c>
      <c r="D7" s="20"/>
      <c r="E7" s="20"/>
      <c r="F7" s="20"/>
      <c r="G7" s="20"/>
      <c r="H7" s="20" t="s">
        <v>8</v>
      </c>
      <c r="I7" s="21"/>
    </row>
    <row r="8" spans="1:9" x14ac:dyDescent="0.2">
      <c r="A8" s="22" t="s">
        <v>49</v>
      </c>
      <c r="B8" s="19" t="s">
        <v>50</v>
      </c>
      <c r="C8" s="20"/>
      <c r="D8" s="20"/>
      <c r="E8" s="20"/>
      <c r="F8" s="20"/>
      <c r="G8" s="20"/>
      <c r="H8" s="20" t="s">
        <v>8</v>
      </c>
      <c r="I8" s="21"/>
    </row>
    <row r="9" spans="1:9" ht="25.5" x14ac:dyDescent="0.2">
      <c r="A9" s="35" t="s">
        <v>51</v>
      </c>
      <c r="B9" s="36" t="s">
        <v>52</v>
      </c>
      <c r="C9" s="37"/>
      <c r="D9" s="37">
        <v>1861</v>
      </c>
      <c r="E9" s="37">
        <v>1861</v>
      </c>
      <c r="F9" s="37" t="s">
        <v>53</v>
      </c>
      <c r="G9" s="37">
        <f>SUM(E9, I9)</f>
        <v>1861</v>
      </c>
      <c r="H9" s="37" t="s">
        <v>9</v>
      </c>
      <c r="I9" s="38">
        <v>0</v>
      </c>
    </row>
    <row r="10" spans="1:9" x14ac:dyDescent="0.2">
      <c r="A10" s="35" t="s">
        <v>54</v>
      </c>
      <c r="B10" s="36" t="s">
        <v>55</v>
      </c>
      <c r="C10" s="37" t="s">
        <v>56</v>
      </c>
      <c r="D10" s="37">
        <v>1861</v>
      </c>
      <c r="E10" s="37">
        <v>1861</v>
      </c>
      <c r="F10" s="37" t="s">
        <v>53</v>
      </c>
      <c r="G10" s="37">
        <f>SUM(E10, I10)</f>
        <v>1861</v>
      </c>
      <c r="H10" s="37" t="s">
        <v>9</v>
      </c>
      <c r="I10" s="38">
        <v>0</v>
      </c>
    </row>
    <row r="11" spans="1:9" ht="38.25" x14ac:dyDescent="0.2">
      <c r="A11" s="35" t="s">
        <v>57</v>
      </c>
      <c r="B11" s="36" t="s">
        <v>58</v>
      </c>
      <c r="C11" s="37"/>
      <c r="D11" s="37">
        <v>1861</v>
      </c>
      <c r="E11" s="37">
        <v>1861</v>
      </c>
      <c r="F11" s="37" t="s">
        <v>53</v>
      </c>
      <c r="G11" s="37">
        <f>SUM(E11, I11)</f>
        <v>1861</v>
      </c>
      <c r="H11" s="37" t="s">
        <v>9</v>
      </c>
      <c r="I11" s="38">
        <v>0</v>
      </c>
    </row>
    <row r="12" spans="1:9" x14ac:dyDescent="0.2">
      <c r="A12" s="18" t="s">
        <v>426</v>
      </c>
      <c r="B12" s="41" t="s">
        <v>427</v>
      </c>
      <c r="C12" s="20"/>
      <c r="D12" s="20"/>
      <c r="E12" s="20"/>
      <c r="F12" s="20"/>
      <c r="G12" s="20"/>
      <c r="H12" s="20" t="s">
        <v>8</v>
      </c>
      <c r="I12" s="21"/>
    </row>
    <row r="13" spans="1:9" x14ac:dyDescent="0.2">
      <c r="A13" s="22" t="s">
        <v>59</v>
      </c>
      <c r="B13" s="19" t="s">
        <v>60</v>
      </c>
      <c r="C13" s="20" t="s">
        <v>430</v>
      </c>
      <c r="D13" s="20"/>
      <c r="E13" s="20"/>
      <c r="F13" s="20"/>
      <c r="G13" s="20"/>
      <c r="H13" s="20" t="s">
        <v>8</v>
      </c>
      <c r="I13" s="21"/>
    </row>
    <row r="14" spans="1:9" x14ac:dyDescent="0.2">
      <c r="A14" s="22" t="s">
        <v>61</v>
      </c>
      <c r="B14" s="19" t="s">
        <v>62</v>
      </c>
      <c r="C14" s="20"/>
      <c r="D14" s="20"/>
      <c r="E14" s="20"/>
      <c r="F14" s="20"/>
      <c r="G14" s="20"/>
      <c r="H14" s="20" t="s">
        <v>8</v>
      </c>
      <c r="I14" s="21"/>
    </row>
    <row r="15" spans="1:9" x14ac:dyDescent="0.2">
      <c r="A15" s="23" t="s">
        <v>63</v>
      </c>
      <c r="B15" s="24" t="s">
        <v>64</v>
      </c>
      <c r="C15" s="25"/>
      <c r="D15" s="25"/>
      <c r="E15" s="25"/>
      <c r="F15" s="25"/>
      <c r="G15" s="25"/>
      <c r="H15" s="25" t="s">
        <v>8</v>
      </c>
      <c r="I15" s="40"/>
    </row>
    <row r="16" spans="1:9" x14ac:dyDescent="0.2">
      <c r="A16" s="23" t="s">
        <v>65</v>
      </c>
      <c r="B16" s="24" t="s">
        <v>66</v>
      </c>
      <c r="C16" s="25"/>
      <c r="D16" s="25"/>
      <c r="E16" s="25"/>
      <c r="F16" s="25"/>
      <c r="G16" s="25"/>
      <c r="H16" s="25" t="s">
        <v>8</v>
      </c>
      <c r="I16" s="40"/>
    </row>
    <row r="17" spans="1:9" x14ac:dyDescent="0.2">
      <c r="A17" s="35" t="s">
        <v>67</v>
      </c>
      <c r="B17" s="36" t="s">
        <v>68</v>
      </c>
      <c r="C17" s="37"/>
      <c r="D17" s="37">
        <v>1890</v>
      </c>
      <c r="E17" s="37">
        <v>1911</v>
      </c>
      <c r="F17" s="37" t="s">
        <v>9</v>
      </c>
      <c r="G17" s="37">
        <f>SUM(E17, I17)</f>
        <v>1941</v>
      </c>
      <c r="H17" s="37" t="s">
        <v>9</v>
      </c>
      <c r="I17" s="34">
        <v>30</v>
      </c>
    </row>
    <row r="18" spans="1:9" x14ac:dyDescent="0.2">
      <c r="A18" s="35" t="s">
        <v>69</v>
      </c>
      <c r="B18" s="36" t="s">
        <v>70</v>
      </c>
      <c r="C18" s="37" t="s">
        <v>71</v>
      </c>
      <c r="D18" s="37">
        <v>1901</v>
      </c>
      <c r="E18" s="37">
        <v>1926</v>
      </c>
      <c r="F18" s="37" t="s">
        <v>9</v>
      </c>
      <c r="G18" s="37">
        <f>SUM(E18, I18)</f>
        <v>1956</v>
      </c>
      <c r="H18" s="37" t="s">
        <v>9</v>
      </c>
      <c r="I18" s="34">
        <v>30</v>
      </c>
    </row>
    <row r="19" spans="1:9" x14ac:dyDescent="0.2">
      <c r="A19" s="35" t="s">
        <v>72</v>
      </c>
      <c r="B19" s="36" t="s">
        <v>73</v>
      </c>
      <c r="C19" s="37" t="s">
        <v>71</v>
      </c>
      <c r="D19" s="37">
        <v>1861</v>
      </c>
      <c r="E19" s="37">
        <v>1925</v>
      </c>
      <c r="F19" s="37" t="s">
        <v>9</v>
      </c>
      <c r="G19" s="37">
        <f>SUM(E19, I19)</f>
        <v>1955</v>
      </c>
      <c r="H19" s="37" t="s">
        <v>9</v>
      </c>
      <c r="I19" s="34">
        <v>30</v>
      </c>
    </row>
    <row r="20" spans="1:9" x14ac:dyDescent="0.2">
      <c r="A20" s="39" t="s">
        <v>74</v>
      </c>
      <c r="B20" s="40" t="s">
        <v>75</v>
      </c>
      <c r="C20" s="40"/>
      <c r="D20" s="40"/>
      <c r="E20" s="40"/>
      <c r="F20" s="40"/>
      <c r="G20" s="25"/>
      <c r="H20" s="25" t="s">
        <v>8</v>
      </c>
      <c r="I20" s="40"/>
    </row>
    <row r="21" spans="1:9" x14ac:dyDescent="0.2">
      <c r="A21" s="33" t="s">
        <v>76</v>
      </c>
      <c r="B21" s="34" t="s">
        <v>77</v>
      </c>
      <c r="C21" s="34"/>
      <c r="D21" s="34">
        <v>1861</v>
      </c>
      <c r="E21" s="34">
        <v>1957</v>
      </c>
      <c r="F21" s="34" t="s">
        <v>9</v>
      </c>
      <c r="G21" s="37">
        <f>SUM(E21, I21)</f>
        <v>1957</v>
      </c>
      <c r="H21" s="37" t="s">
        <v>9</v>
      </c>
      <c r="I21" s="34">
        <v>0</v>
      </c>
    </row>
    <row r="22" spans="1:9" x14ac:dyDescent="0.2">
      <c r="A22" s="33" t="s">
        <v>78</v>
      </c>
      <c r="B22" s="34" t="s">
        <v>79</v>
      </c>
      <c r="C22" s="34"/>
      <c r="D22" s="34">
        <v>1866</v>
      </c>
      <c r="E22" s="34">
        <v>1958</v>
      </c>
      <c r="F22" s="34" t="s">
        <v>9</v>
      </c>
      <c r="G22" s="37">
        <f>SUM(E22, I22)</f>
        <v>1958</v>
      </c>
      <c r="H22" s="37" t="s">
        <v>9</v>
      </c>
      <c r="I22" s="34">
        <v>0</v>
      </c>
    </row>
    <row r="23" spans="1:9" x14ac:dyDescent="0.2">
      <c r="A23" s="33" t="s">
        <v>80</v>
      </c>
      <c r="B23" s="34" t="s">
        <v>81</v>
      </c>
      <c r="C23" s="34"/>
      <c r="D23" s="34">
        <v>1934</v>
      </c>
      <c r="E23" s="34">
        <v>1940</v>
      </c>
      <c r="F23" s="34" t="s">
        <v>9</v>
      </c>
      <c r="G23" s="37">
        <f>SUM(E23, I23)</f>
        <v>1940</v>
      </c>
      <c r="H23" s="37" t="s">
        <v>9</v>
      </c>
      <c r="I23" s="34">
        <v>0</v>
      </c>
    </row>
    <row r="24" spans="1:9" x14ac:dyDescent="0.2">
      <c r="A24" s="33" t="s">
        <v>82</v>
      </c>
      <c r="B24" s="34" t="s">
        <v>83</v>
      </c>
      <c r="C24" s="34"/>
      <c r="D24" s="34">
        <v>1918</v>
      </c>
      <c r="E24" s="34">
        <v>1958</v>
      </c>
      <c r="F24" s="34" t="s">
        <v>9</v>
      </c>
      <c r="G24" s="37">
        <f>SUM(E24, I24)</f>
        <v>1958</v>
      </c>
      <c r="H24" s="37" t="s">
        <v>9</v>
      </c>
      <c r="I24" s="34">
        <v>0</v>
      </c>
    </row>
    <row r="25" spans="1:9" x14ac:dyDescent="0.2">
      <c r="A25" s="33" t="s">
        <v>84</v>
      </c>
      <c r="B25" s="34" t="s">
        <v>85</v>
      </c>
      <c r="C25" s="34"/>
      <c r="D25" s="34">
        <v>1889</v>
      </c>
      <c r="E25" s="34">
        <v>1932</v>
      </c>
      <c r="F25" s="34" t="s">
        <v>9</v>
      </c>
      <c r="G25" s="37">
        <f>SUM(E25, I25)</f>
        <v>1932</v>
      </c>
      <c r="H25" s="37" t="s">
        <v>9</v>
      </c>
      <c r="I25" s="34">
        <v>0</v>
      </c>
    </row>
    <row r="26" spans="1:9" x14ac:dyDescent="0.2">
      <c r="A26" s="39" t="s">
        <v>86</v>
      </c>
      <c r="B26" s="40" t="s">
        <v>87</v>
      </c>
      <c r="C26" s="40"/>
      <c r="D26" s="40"/>
      <c r="E26" s="40"/>
      <c r="F26" s="40"/>
      <c r="G26" s="25"/>
      <c r="H26" s="25" t="s">
        <v>8</v>
      </c>
      <c r="I26" s="40"/>
    </row>
    <row r="27" spans="1:9" x14ac:dyDescent="0.2">
      <c r="A27" s="33" t="s">
        <v>88</v>
      </c>
      <c r="B27" s="34" t="s">
        <v>89</v>
      </c>
      <c r="C27" s="34"/>
      <c r="D27" s="34">
        <v>1934</v>
      </c>
      <c r="E27" s="34">
        <v>1956</v>
      </c>
      <c r="F27" s="34" t="s">
        <v>9</v>
      </c>
      <c r="G27" s="37">
        <f>SUM(E27, I27)</f>
        <v>1986</v>
      </c>
      <c r="H27" s="37" t="s">
        <v>9</v>
      </c>
      <c r="I27" s="34">
        <v>30</v>
      </c>
    </row>
    <row r="28" spans="1:9" x14ac:dyDescent="0.2">
      <c r="A28" s="33" t="s">
        <v>90</v>
      </c>
      <c r="B28" s="34" t="s">
        <v>91</v>
      </c>
      <c r="C28" s="34"/>
      <c r="D28" s="34">
        <v>1928</v>
      </c>
      <c r="E28" s="34">
        <v>1956</v>
      </c>
      <c r="F28" s="34" t="s">
        <v>9</v>
      </c>
      <c r="G28" s="37">
        <f>SUM(E28, I28)</f>
        <v>1986</v>
      </c>
      <c r="H28" s="37" t="s">
        <v>9</v>
      </c>
      <c r="I28" s="34">
        <v>30</v>
      </c>
    </row>
    <row r="29" spans="1:9" x14ac:dyDescent="0.2">
      <c r="A29" s="33" t="s">
        <v>92</v>
      </c>
      <c r="B29" s="34" t="s">
        <v>93</v>
      </c>
      <c r="C29" s="34"/>
      <c r="D29" s="34">
        <v>1951</v>
      </c>
      <c r="E29" s="34">
        <v>1951</v>
      </c>
      <c r="F29" s="34" t="s">
        <v>9</v>
      </c>
      <c r="G29" s="37">
        <f>SUM(E29, I29)</f>
        <v>1981</v>
      </c>
      <c r="H29" s="37" t="s">
        <v>9</v>
      </c>
      <c r="I29" s="34">
        <v>30</v>
      </c>
    </row>
    <row r="30" spans="1:9" x14ac:dyDescent="0.2">
      <c r="A30" s="39" t="s">
        <v>94</v>
      </c>
      <c r="B30" s="40" t="s">
        <v>95</v>
      </c>
      <c r="C30" s="40" t="s">
        <v>96</v>
      </c>
      <c r="D30" s="40"/>
      <c r="E30" s="40"/>
      <c r="F30" s="40"/>
      <c r="G30" s="40"/>
      <c r="H30" s="25" t="s">
        <v>8</v>
      </c>
      <c r="I30" s="40"/>
    </row>
    <row r="31" spans="1:9" x14ac:dyDescent="0.2">
      <c r="A31" s="39" t="s">
        <v>97</v>
      </c>
      <c r="B31" s="40" t="s">
        <v>98</v>
      </c>
      <c r="C31" s="40"/>
      <c r="D31" s="40"/>
      <c r="E31" s="40"/>
      <c r="F31" s="40"/>
      <c r="G31" s="40"/>
      <c r="H31" s="25" t="s">
        <v>8</v>
      </c>
      <c r="I31" s="40"/>
    </row>
    <row r="32" spans="1:9" x14ac:dyDescent="0.2">
      <c r="A32" s="33" t="s">
        <v>99</v>
      </c>
      <c r="B32" s="34" t="s">
        <v>100</v>
      </c>
      <c r="C32" s="34"/>
      <c r="D32" s="34">
        <v>1934</v>
      </c>
      <c r="E32" s="34">
        <v>1946</v>
      </c>
      <c r="F32" s="34" t="s">
        <v>9</v>
      </c>
      <c r="G32" s="37">
        <f>SUM(E32, I32)</f>
        <v>1976</v>
      </c>
      <c r="H32" s="37" t="s">
        <v>9</v>
      </c>
      <c r="I32" s="34">
        <v>30</v>
      </c>
    </row>
    <row r="33" spans="1:9" x14ac:dyDescent="0.2">
      <c r="A33" s="33" t="s">
        <v>101</v>
      </c>
      <c r="B33" s="34" t="s">
        <v>102</v>
      </c>
      <c r="C33" s="34"/>
      <c r="D33" s="34">
        <v>1932</v>
      </c>
      <c r="E33" s="34">
        <v>1957</v>
      </c>
      <c r="F33" s="34" t="s">
        <v>9</v>
      </c>
      <c r="G33" s="37">
        <f>SUM(E33, I33)</f>
        <v>1987</v>
      </c>
      <c r="H33" s="37" t="s">
        <v>9</v>
      </c>
      <c r="I33" s="34">
        <v>30</v>
      </c>
    </row>
    <row r="34" spans="1:9" x14ac:dyDescent="0.2">
      <c r="A34" s="33" t="s">
        <v>103</v>
      </c>
      <c r="B34" s="34" t="s">
        <v>104</v>
      </c>
      <c r="C34" s="34"/>
      <c r="D34" s="34">
        <v>1921</v>
      </c>
      <c r="E34" s="34">
        <v>1938</v>
      </c>
      <c r="F34" s="34" t="s">
        <v>9</v>
      </c>
      <c r="G34" s="37">
        <f>SUM(E34, I34)</f>
        <v>1968</v>
      </c>
      <c r="H34" s="37" t="s">
        <v>9</v>
      </c>
      <c r="I34" s="34">
        <v>30</v>
      </c>
    </row>
    <row r="35" spans="1:9" x14ac:dyDescent="0.2">
      <c r="A35" s="33" t="s">
        <v>105</v>
      </c>
      <c r="B35" s="34" t="s">
        <v>106</v>
      </c>
      <c r="C35" s="34"/>
      <c r="D35" s="34">
        <v>1862</v>
      </c>
      <c r="E35" s="34">
        <v>1957</v>
      </c>
      <c r="F35" s="34" t="s">
        <v>9</v>
      </c>
      <c r="G35" s="37">
        <f>SUM(E35, I35)</f>
        <v>2037</v>
      </c>
      <c r="H35" s="37" t="s">
        <v>9</v>
      </c>
      <c r="I35" s="34">
        <v>80</v>
      </c>
    </row>
    <row r="36" spans="1:9" x14ac:dyDescent="0.2">
      <c r="A36" s="33" t="s">
        <v>107</v>
      </c>
      <c r="B36" s="34" t="s">
        <v>108</v>
      </c>
      <c r="C36" s="34"/>
      <c r="D36" s="34">
        <v>1939</v>
      </c>
      <c r="E36" s="34">
        <v>1939</v>
      </c>
      <c r="F36" s="34" t="s">
        <v>9</v>
      </c>
      <c r="G36" s="37">
        <f>SUM(E36, I36)</f>
        <v>1969</v>
      </c>
      <c r="H36" s="37" t="s">
        <v>9</v>
      </c>
      <c r="I36" s="34">
        <v>30</v>
      </c>
    </row>
    <row r="37" spans="1:9" x14ac:dyDescent="0.2">
      <c r="A37" s="39" t="s">
        <v>109</v>
      </c>
      <c r="B37" s="40" t="s">
        <v>110</v>
      </c>
      <c r="C37" s="40"/>
      <c r="D37" s="40"/>
      <c r="E37" s="40"/>
      <c r="F37" s="40"/>
      <c r="G37" s="40"/>
      <c r="H37" s="25" t="s">
        <v>8</v>
      </c>
      <c r="I37" s="40"/>
    </row>
    <row r="38" spans="1:9" x14ac:dyDescent="0.2">
      <c r="A38" s="33" t="s">
        <v>111</v>
      </c>
      <c r="B38" s="34" t="s">
        <v>112</v>
      </c>
      <c r="C38" s="34"/>
      <c r="D38" s="34">
        <v>1915</v>
      </c>
      <c r="E38" s="34">
        <v>1956</v>
      </c>
      <c r="F38" s="34" t="s">
        <v>9</v>
      </c>
      <c r="G38" s="37">
        <f t="shared" ref="G38:G49" si="0">SUM(E38, I38)</f>
        <v>1986</v>
      </c>
      <c r="H38" s="37" t="s">
        <v>9</v>
      </c>
      <c r="I38" s="34">
        <v>30</v>
      </c>
    </row>
    <row r="39" spans="1:9" x14ac:dyDescent="0.2">
      <c r="A39" s="33" t="s">
        <v>113</v>
      </c>
      <c r="B39" s="34" t="s">
        <v>114</v>
      </c>
      <c r="C39" s="34"/>
      <c r="D39" s="34">
        <v>1917</v>
      </c>
      <c r="E39" s="34">
        <v>1957</v>
      </c>
      <c r="F39" s="34" t="s">
        <v>9</v>
      </c>
      <c r="G39" s="37">
        <f t="shared" si="0"/>
        <v>1987</v>
      </c>
      <c r="H39" s="37" t="s">
        <v>9</v>
      </c>
      <c r="I39" s="34">
        <v>30</v>
      </c>
    </row>
    <row r="40" spans="1:9" x14ac:dyDescent="0.2">
      <c r="A40" s="33" t="s">
        <v>115</v>
      </c>
      <c r="B40" s="34" t="s">
        <v>116</v>
      </c>
      <c r="C40" s="34"/>
      <c r="D40" s="34">
        <v>1941</v>
      </c>
      <c r="E40" s="34">
        <v>1950</v>
      </c>
      <c r="F40" s="34" t="s">
        <v>9</v>
      </c>
      <c r="G40" s="37">
        <f t="shared" si="0"/>
        <v>1980</v>
      </c>
      <c r="H40" s="37" t="s">
        <v>9</v>
      </c>
      <c r="I40" s="34">
        <v>30</v>
      </c>
    </row>
    <row r="41" spans="1:9" x14ac:dyDescent="0.2">
      <c r="A41" s="33" t="s">
        <v>117</v>
      </c>
      <c r="B41" s="34" t="s">
        <v>118</v>
      </c>
      <c r="C41" s="34"/>
      <c r="D41" s="34">
        <v>1939</v>
      </c>
      <c r="E41" s="34">
        <v>1950</v>
      </c>
      <c r="F41" s="34" t="s">
        <v>9</v>
      </c>
      <c r="G41" s="37">
        <f t="shared" si="0"/>
        <v>1980</v>
      </c>
      <c r="H41" s="37" t="s">
        <v>9</v>
      </c>
      <c r="I41" s="34">
        <v>30</v>
      </c>
    </row>
    <row r="42" spans="1:9" x14ac:dyDescent="0.2">
      <c r="A42" s="33" t="s">
        <v>119</v>
      </c>
      <c r="B42" s="34" t="s">
        <v>120</v>
      </c>
      <c r="C42" s="34"/>
      <c r="D42" s="34">
        <v>1940</v>
      </c>
      <c r="E42" s="34">
        <v>1940</v>
      </c>
      <c r="F42" s="34" t="s">
        <v>9</v>
      </c>
      <c r="G42" s="37">
        <f t="shared" si="0"/>
        <v>1970</v>
      </c>
      <c r="H42" s="37" t="s">
        <v>9</v>
      </c>
      <c r="I42" s="34">
        <v>30</v>
      </c>
    </row>
    <row r="43" spans="1:9" x14ac:dyDescent="0.2">
      <c r="A43" s="33" t="s">
        <v>121</v>
      </c>
      <c r="B43" s="34" t="s">
        <v>122</v>
      </c>
      <c r="C43" s="34"/>
      <c r="D43" s="34">
        <v>1934</v>
      </c>
      <c r="E43" s="34">
        <v>1955</v>
      </c>
      <c r="F43" s="34" t="s">
        <v>9</v>
      </c>
      <c r="G43" s="37">
        <f t="shared" si="0"/>
        <v>1985</v>
      </c>
      <c r="H43" s="37" t="s">
        <v>9</v>
      </c>
      <c r="I43" s="34">
        <v>30</v>
      </c>
    </row>
    <row r="44" spans="1:9" x14ac:dyDescent="0.2">
      <c r="A44" s="33" t="s">
        <v>123</v>
      </c>
      <c r="B44" s="34" t="s">
        <v>124</v>
      </c>
      <c r="C44" s="34"/>
      <c r="D44" s="34">
        <v>1858</v>
      </c>
      <c r="E44" s="34">
        <v>1957</v>
      </c>
      <c r="F44" s="34" t="s">
        <v>9</v>
      </c>
      <c r="G44" s="37">
        <f t="shared" si="0"/>
        <v>1987</v>
      </c>
      <c r="H44" s="37" t="s">
        <v>9</v>
      </c>
      <c r="I44" s="34">
        <v>30</v>
      </c>
    </row>
    <row r="45" spans="1:9" x14ac:dyDescent="0.2">
      <c r="A45" s="33" t="s">
        <v>125</v>
      </c>
      <c r="B45" s="34" t="s">
        <v>126</v>
      </c>
      <c r="C45" s="34"/>
      <c r="D45" s="34">
        <v>1898</v>
      </c>
      <c r="E45" s="34">
        <v>1957</v>
      </c>
      <c r="F45" s="34" t="s">
        <v>9</v>
      </c>
      <c r="G45" s="37">
        <f t="shared" si="0"/>
        <v>1987</v>
      </c>
      <c r="H45" s="37" t="s">
        <v>9</v>
      </c>
      <c r="I45" s="34">
        <v>30</v>
      </c>
    </row>
    <row r="46" spans="1:9" x14ac:dyDescent="0.2">
      <c r="A46" s="33" t="s">
        <v>127</v>
      </c>
      <c r="B46" s="34" t="s">
        <v>128</v>
      </c>
      <c r="C46" s="34"/>
      <c r="D46" s="34">
        <v>1862</v>
      </c>
      <c r="E46" s="34">
        <v>1958</v>
      </c>
      <c r="F46" s="34" t="s">
        <v>9</v>
      </c>
      <c r="G46" s="37">
        <f t="shared" si="0"/>
        <v>1988</v>
      </c>
      <c r="H46" s="37" t="s">
        <v>9</v>
      </c>
      <c r="I46" s="34">
        <v>30</v>
      </c>
    </row>
    <row r="47" spans="1:9" x14ac:dyDescent="0.2">
      <c r="A47" s="33" t="s">
        <v>129</v>
      </c>
      <c r="B47" s="34" t="s">
        <v>130</v>
      </c>
      <c r="C47" s="34"/>
      <c r="D47" s="34">
        <v>1861</v>
      </c>
      <c r="E47" s="34">
        <v>1957</v>
      </c>
      <c r="F47" s="34" t="s">
        <v>9</v>
      </c>
      <c r="G47" s="37">
        <f t="shared" si="0"/>
        <v>1987</v>
      </c>
      <c r="H47" s="37" t="s">
        <v>9</v>
      </c>
      <c r="I47" s="34">
        <v>30</v>
      </c>
    </row>
    <row r="48" spans="1:9" x14ac:dyDescent="0.2">
      <c r="A48" s="33" t="s">
        <v>131</v>
      </c>
      <c r="B48" s="34" t="s">
        <v>434</v>
      </c>
      <c r="C48" s="34" t="s">
        <v>132</v>
      </c>
      <c r="D48" s="34">
        <v>1936</v>
      </c>
      <c r="E48" s="34">
        <v>1949</v>
      </c>
      <c r="F48" s="34" t="s">
        <v>9</v>
      </c>
      <c r="G48" s="37">
        <f t="shared" si="0"/>
        <v>1979</v>
      </c>
      <c r="H48" s="37" t="s">
        <v>9</v>
      </c>
      <c r="I48" s="34">
        <v>30</v>
      </c>
    </row>
    <row r="49" spans="1:9" x14ac:dyDescent="0.2">
      <c r="A49" s="33" t="s">
        <v>133</v>
      </c>
      <c r="B49" s="34" t="s">
        <v>134</v>
      </c>
      <c r="C49" s="34"/>
      <c r="D49" s="34">
        <v>1946</v>
      </c>
      <c r="E49" s="34">
        <v>1947</v>
      </c>
      <c r="F49" s="34" t="s">
        <v>9</v>
      </c>
      <c r="G49" s="37">
        <f t="shared" si="0"/>
        <v>1977</v>
      </c>
      <c r="H49" s="37" t="s">
        <v>9</v>
      </c>
      <c r="I49" s="34">
        <v>30</v>
      </c>
    </row>
    <row r="50" spans="1:9" x14ac:dyDescent="0.2">
      <c r="A50" s="39" t="s">
        <v>135</v>
      </c>
      <c r="B50" s="40" t="s">
        <v>136</v>
      </c>
      <c r="C50" s="40"/>
      <c r="D50" s="40"/>
      <c r="E50" s="40"/>
      <c r="F50" s="40"/>
      <c r="G50" s="40"/>
      <c r="H50" s="25" t="s">
        <v>8</v>
      </c>
      <c r="I50" s="40"/>
    </row>
    <row r="51" spans="1:9" ht="25.5" x14ac:dyDescent="0.2">
      <c r="A51" s="33" t="s">
        <v>137</v>
      </c>
      <c r="B51" s="34" t="s">
        <v>138</v>
      </c>
      <c r="C51" s="34" t="s">
        <v>139</v>
      </c>
      <c r="D51" s="34">
        <v>1886</v>
      </c>
      <c r="E51" s="34">
        <v>1950</v>
      </c>
      <c r="F51" s="34" t="s">
        <v>9</v>
      </c>
      <c r="G51" s="37">
        <f>SUM(E51, I51)</f>
        <v>1980</v>
      </c>
      <c r="H51" s="37" t="s">
        <v>9</v>
      </c>
      <c r="I51" s="34">
        <v>30</v>
      </c>
    </row>
    <row r="52" spans="1:9" x14ac:dyDescent="0.2">
      <c r="A52" s="39" t="s">
        <v>140</v>
      </c>
      <c r="B52" s="40" t="s">
        <v>141</v>
      </c>
      <c r="C52" s="40"/>
      <c r="D52" s="40"/>
      <c r="E52" s="40"/>
      <c r="F52" s="40"/>
      <c r="G52" s="40"/>
      <c r="H52" s="25" t="s">
        <v>8</v>
      </c>
      <c r="I52" s="40"/>
    </row>
    <row r="53" spans="1:9" x14ac:dyDescent="0.2">
      <c r="A53" s="33" t="s">
        <v>142</v>
      </c>
      <c r="B53" s="34" t="s">
        <v>143</v>
      </c>
      <c r="C53" s="34"/>
      <c r="D53" s="34">
        <v>1951</v>
      </c>
      <c r="E53" s="34">
        <v>1956</v>
      </c>
      <c r="F53" s="34" t="s">
        <v>9</v>
      </c>
      <c r="G53" s="37">
        <f t="shared" ref="G53:G58" si="1">SUM(E53, I53)</f>
        <v>1986</v>
      </c>
      <c r="H53" s="37" t="s">
        <v>9</v>
      </c>
      <c r="I53" s="34">
        <v>30</v>
      </c>
    </row>
    <row r="54" spans="1:9" x14ac:dyDescent="0.2">
      <c r="A54" s="33" t="s">
        <v>144</v>
      </c>
      <c r="B54" s="34" t="s">
        <v>145</v>
      </c>
      <c r="C54" s="34"/>
      <c r="D54" s="34">
        <v>1932</v>
      </c>
      <c r="E54" s="34">
        <v>1957</v>
      </c>
      <c r="F54" s="34" t="s">
        <v>9</v>
      </c>
      <c r="G54" s="37">
        <f t="shared" si="1"/>
        <v>1987</v>
      </c>
      <c r="H54" s="37" t="s">
        <v>9</v>
      </c>
      <c r="I54" s="34">
        <v>30</v>
      </c>
    </row>
    <row r="55" spans="1:9" x14ac:dyDescent="0.2">
      <c r="A55" s="33" t="s">
        <v>146</v>
      </c>
      <c r="B55" s="34" t="s">
        <v>147</v>
      </c>
      <c r="C55" s="34"/>
      <c r="D55" s="34">
        <v>1920</v>
      </c>
      <c r="E55" s="34">
        <v>1951</v>
      </c>
      <c r="F55" s="34" t="s">
        <v>9</v>
      </c>
      <c r="G55" s="37">
        <f t="shared" si="1"/>
        <v>2031</v>
      </c>
      <c r="H55" s="37" t="s">
        <v>9</v>
      </c>
      <c r="I55" s="34">
        <v>80</v>
      </c>
    </row>
    <row r="56" spans="1:9" x14ac:dyDescent="0.2">
      <c r="A56" s="33" t="s">
        <v>148</v>
      </c>
      <c r="B56" s="34" t="s">
        <v>149</v>
      </c>
      <c r="C56" s="34"/>
      <c r="D56" s="34">
        <v>1926</v>
      </c>
      <c r="E56" s="34">
        <v>1945</v>
      </c>
      <c r="F56" s="34" t="s">
        <v>9</v>
      </c>
      <c r="G56" s="37">
        <f t="shared" si="1"/>
        <v>2025</v>
      </c>
      <c r="H56" s="37" t="s">
        <v>9</v>
      </c>
      <c r="I56" s="34">
        <v>80</v>
      </c>
    </row>
    <row r="57" spans="1:9" x14ac:dyDescent="0.2">
      <c r="A57" s="33" t="s">
        <v>150</v>
      </c>
      <c r="B57" s="34" t="s">
        <v>151</v>
      </c>
      <c r="C57" s="34"/>
      <c r="D57" s="34">
        <v>1925</v>
      </c>
      <c r="E57" s="34">
        <v>1957</v>
      </c>
      <c r="F57" s="34" t="s">
        <v>9</v>
      </c>
      <c r="G57" s="37">
        <f t="shared" si="1"/>
        <v>1987</v>
      </c>
      <c r="H57" s="37" t="s">
        <v>9</v>
      </c>
      <c r="I57" s="34">
        <v>30</v>
      </c>
    </row>
    <row r="58" spans="1:9" x14ac:dyDescent="0.2">
      <c r="A58" s="33" t="s">
        <v>152</v>
      </c>
      <c r="B58" s="34" t="s">
        <v>153</v>
      </c>
      <c r="C58" s="34"/>
      <c r="D58" s="34">
        <v>1864</v>
      </c>
      <c r="E58" s="34">
        <v>1958</v>
      </c>
      <c r="F58" s="34" t="s">
        <v>9</v>
      </c>
      <c r="G58" s="37">
        <f t="shared" si="1"/>
        <v>1988</v>
      </c>
      <c r="H58" s="37" t="s">
        <v>9</v>
      </c>
      <c r="I58" s="34">
        <v>30</v>
      </c>
    </row>
    <row r="59" spans="1:9" x14ac:dyDescent="0.2">
      <c r="A59" s="39" t="s">
        <v>154</v>
      </c>
      <c r="B59" s="40" t="s">
        <v>155</v>
      </c>
      <c r="C59" s="40"/>
      <c r="D59" s="40"/>
      <c r="E59" s="40"/>
      <c r="F59" s="40"/>
      <c r="G59" s="40"/>
      <c r="H59" s="25" t="s">
        <v>8</v>
      </c>
      <c r="I59" s="40"/>
    </row>
    <row r="60" spans="1:9" x14ac:dyDescent="0.2">
      <c r="A60" s="33" t="s">
        <v>156</v>
      </c>
      <c r="B60" s="34" t="s">
        <v>157</v>
      </c>
      <c r="C60" s="34"/>
      <c r="D60" s="34">
        <v>1937</v>
      </c>
      <c r="E60" s="34">
        <v>1948</v>
      </c>
      <c r="F60" s="34" t="s">
        <v>9</v>
      </c>
      <c r="G60" s="37">
        <f>SUM(E60, I60)</f>
        <v>1978</v>
      </c>
      <c r="H60" s="37" t="s">
        <v>9</v>
      </c>
      <c r="I60" s="34">
        <v>30</v>
      </c>
    </row>
    <row r="61" spans="1:9" x14ac:dyDescent="0.2">
      <c r="A61" s="33" t="s">
        <v>158</v>
      </c>
      <c r="B61" s="34" t="s">
        <v>159</v>
      </c>
      <c r="C61" s="34"/>
      <c r="D61" s="34">
        <v>1932</v>
      </c>
      <c r="E61" s="34">
        <v>1954</v>
      </c>
      <c r="F61" s="34" t="s">
        <v>9</v>
      </c>
      <c r="G61" s="37">
        <f>SUM(E61, I61)</f>
        <v>1984</v>
      </c>
      <c r="H61" s="37" t="s">
        <v>9</v>
      </c>
      <c r="I61" s="34">
        <v>30</v>
      </c>
    </row>
    <row r="62" spans="1:9" x14ac:dyDescent="0.2">
      <c r="A62" s="33" t="s">
        <v>160</v>
      </c>
      <c r="B62" s="34" t="s">
        <v>161</v>
      </c>
      <c r="C62" s="34"/>
      <c r="D62" s="34">
        <v>1931</v>
      </c>
      <c r="E62" s="34">
        <v>1957</v>
      </c>
      <c r="F62" s="34" t="s">
        <v>9</v>
      </c>
      <c r="G62" s="37">
        <f>SUM(E62, I62)</f>
        <v>1987</v>
      </c>
      <c r="H62" s="37" t="s">
        <v>9</v>
      </c>
      <c r="I62" s="34">
        <v>30</v>
      </c>
    </row>
    <row r="63" spans="1:9" x14ac:dyDescent="0.2">
      <c r="A63" s="39" t="s">
        <v>162</v>
      </c>
      <c r="B63" s="40" t="s">
        <v>163</v>
      </c>
      <c r="C63" s="40" t="s">
        <v>164</v>
      </c>
      <c r="D63" s="40"/>
      <c r="E63" s="40"/>
      <c r="F63" s="40"/>
      <c r="G63" s="40"/>
      <c r="H63" s="25" t="s">
        <v>8</v>
      </c>
      <c r="I63" s="40"/>
    </row>
    <row r="64" spans="1:9" x14ac:dyDescent="0.2">
      <c r="A64" s="33" t="s">
        <v>165</v>
      </c>
      <c r="B64" s="34" t="s">
        <v>166</v>
      </c>
      <c r="C64" s="34"/>
      <c r="D64" s="34">
        <v>1936</v>
      </c>
      <c r="E64" s="34">
        <v>1951</v>
      </c>
      <c r="F64" s="34" t="s">
        <v>9</v>
      </c>
      <c r="G64" s="37">
        <f>SUM(E64, I64)</f>
        <v>1981</v>
      </c>
      <c r="H64" s="37" t="s">
        <v>9</v>
      </c>
      <c r="I64" s="34">
        <v>30</v>
      </c>
    </row>
    <row r="65" spans="1:9" x14ac:dyDescent="0.2">
      <c r="A65" s="39" t="s">
        <v>167</v>
      </c>
      <c r="B65" s="40" t="s">
        <v>168</v>
      </c>
      <c r="C65" s="40"/>
      <c r="D65" s="40"/>
      <c r="E65" s="40"/>
      <c r="F65" s="40"/>
      <c r="G65" s="40"/>
      <c r="H65" s="25" t="s">
        <v>8</v>
      </c>
      <c r="I65" s="40"/>
    </row>
    <row r="66" spans="1:9" x14ac:dyDescent="0.2">
      <c r="A66" s="33" t="s">
        <v>169</v>
      </c>
      <c r="B66" s="34" t="s">
        <v>170</v>
      </c>
      <c r="C66" s="34"/>
      <c r="D66" s="34">
        <v>1875</v>
      </c>
      <c r="E66" s="34">
        <v>1875</v>
      </c>
      <c r="F66" s="34" t="s">
        <v>9</v>
      </c>
      <c r="G66" s="37">
        <f>SUM(E66, I66)</f>
        <v>1905</v>
      </c>
      <c r="H66" s="37" t="s">
        <v>9</v>
      </c>
      <c r="I66" s="34">
        <v>30</v>
      </c>
    </row>
    <row r="67" spans="1:9" x14ac:dyDescent="0.2">
      <c r="A67" s="33" t="s">
        <v>171</v>
      </c>
      <c r="B67" s="34" t="s">
        <v>172</v>
      </c>
      <c r="C67" s="34"/>
      <c r="D67" s="34">
        <v>1932</v>
      </c>
      <c r="E67" s="34">
        <v>1950</v>
      </c>
      <c r="F67" s="34" t="s">
        <v>9</v>
      </c>
      <c r="G67" s="37">
        <f>SUM(E67, I67)</f>
        <v>1980</v>
      </c>
      <c r="H67" s="37" t="s">
        <v>9</v>
      </c>
      <c r="I67" s="34">
        <v>30</v>
      </c>
    </row>
    <row r="68" spans="1:9" x14ac:dyDescent="0.2">
      <c r="A68" s="33" t="s">
        <v>173</v>
      </c>
      <c r="B68" s="34" t="s">
        <v>174</v>
      </c>
      <c r="C68" s="34"/>
      <c r="D68" s="34">
        <v>1929</v>
      </c>
      <c r="E68" s="34">
        <v>1952</v>
      </c>
      <c r="F68" s="34" t="s">
        <v>9</v>
      </c>
      <c r="G68" s="37">
        <f>SUM(E68, I68)</f>
        <v>1982</v>
      </c>
      <c r="H68" s="37" t="s">
        <v>9</v>
      </c>
      <c r="I68" s="34">
        <v>30</v>
      </c>
    </row>
    <row r="69" spans="1:9" x14ac:dyDescent="0.2">
      <c r="A69" s="33" t="s">
        <v>175</v>
      </c>
      <c r="B69" s="34" t="s">
        <v>176</v>
      </c>
      <c r="C69" s="34"/>
      <c r="D69" s="34">
        <v>1933</v>
      </c>
      <c r="E69" s="34">
        <v>1954</v>
      </c>
      <c r="F69" s="34" t="s">
        <v>9</v>
      </c>
      <c r="G69" s="37">
        <f>SUM(E69, I69)</f>
        <v>1984</v>
      </c>
      <c r="H69" s="37" t="s">
        <v>9</v>
      </c>
      <c r="I69" s="34">
        <v>30</v>
      </c>
    </row>
    <row r="70" spans="1:9" x14ac:dyDescent="0.2">
      <c r="A70" s="33" t="s">
        <v>177</v>
      </c>
      <c r="B70" s="34" t="s">
        <v>178</v>
      </c>
      <c r="C70" s="34"/>
      <c r="D70" s="34">
        <v>1932</v>
      </c>
      <c r="E70" s="34">
        <v>1955</v>
      </c>
      <c r="F70" s="34" t="s">
        <v>9</v>
      </c>
      <c r="G70" s="37">
        <f>SUM(E70, I70)</f>
        <v>1985</v>
      </c>
      <c r="H70" s="37" t="s">
        <v>9</v>
      </c>
      <c r="I70" s="34">
        <v>30</v>
      </c>
    </row>
    <row r="71" spans="1:9" x14ac:dyDescent="0.2">
      <c r="A71" s="39" t="s">
        <v>179</v>
      </c>
      <c r="B71" s="40" t="s">
        <v>180</v>
      </c>
      <c r="C71" s="40"/>
      <c r="D71" s="40"/>
      <c r="E71" s="40"/>
      <c r="F71" s="40"/>
      <c r="G71" s="40"/>
      <c r="H71" s="25" t="s">
        <v>8</v>
      </c>
      <c r="I71" s="40"/>
    </row>
    <row r="72" spans="1:9" x14ac:dyDescent="0.2">
      <c r="A72" s="33" t="s">
        <v>181</v>
      </c>
      <c r="B72" s="34" t="s">
        <v>182</v>
      </c>
      <c r="C72" s="34"/>
      <c r="D72" s="34">
        <v>1915</v>
      </c>
      <c r="E72" s="34">
        <v>1951</v>
      </c>
      <c r="F72" s="34" t="s">
        <v>9</v>
      </c>
      <c r="G72" s="37">
        <f t="shared" ref="G72:G78" si="2">SUM(E72, I72)</f>
        <v>1981</v>
      </c>
      <c r="H72" s="37" t="s">
        <v>9</v>
      </c>
      <c r="I72" s="34">
        <v>30</v>
      </c>
    </row>
    <row r="73" spans="1:9" x14ac:dyDescent="0.2">
      <c r="A73" s="33" t="s">
        <v>183</v>
      </c>
      <c r="B73" s="34" t="s">
        <v>184</v>
      </c>
      <c r="C73" s="34"/>
      <c r="D73" s="34">
        <v>1942</v>
      </c>
      <c r="E73" s="34">
        <v>1942</v>
      </c>
      <c r="F73" s="34" t="s">
        <v>9</v>
      </c>
      <c r="G73" s="37">
        <f t="shared" si="2"/>
        <v>1972</v>
      </c>
      <c r="H73" s="37" t="s">
        <v>9</v>
      </c>
      <c r="I73" s="34">
        <v>30</v>
      </c>
    </row>
    <row r="74" spans="1:9" x14ac:dyDescent="0.2">
      <c r="A74" s="33" t="s">
        <v>185</v>
      </c>
      <c r="B74" s="34" t="s">
        <v>186</v>
      </c>
      <c r="C74" s="34"/>
      <c r="D74" s="34">
        <v>1938</v>
      </c>
      <c r="E74" s="34">
        <v>1950</v>
      </c>
      <c r="F74" s="34" t="s">
        <v>9</v>
      </c>
      <c r="G74" s="37">
        <f t="shared" si="2"/>
        <v>1980</v>
      </c>
      <c r="H74" s="37" t="s">
        <v>9</v>
      </c>
      <c r="I74" s="34">
        <v>30</v>
      </c>
    </row>
    <row r="75" spans="1:9" x14ac:dyDescent="0.2">
      <c r="A75" s="33" t="s">
        <v>187</v>
      </c>
      <c r="B75" s="34" t="s">
        <v>188</v>
      </c>
      <c r="C75" s="34"/>
      <c r="D75" s="34">
        <v>1936</v>
      </c>
      <c r="E75" s="34">
        <v>1948</v>
      </c>
      <c r="F75" s="34" t="s">
        <v>9</v>
      </c>
      <c r="G75" s="37">
        <f t="shared" si="2"/>
        <v>1978</v>
      </c>
      <c r="H75" s="37" t="s">
        <v>9</v>
      </c>
      <c r="I75" s="34">
        <v>30</v>
      </c>
    </row>
    <row r="76" spans="1:9" x14ac:dyDescent="0.2">
      <c r="A76" s="33" t="s">
        <v>189</v>
      </c>
      <c r="B76" s="34" t="s">
        <v>190</v>
      </c>
      <c r="C76" s="34"/>
      <c r="D76" s="34">
        <v>1931</v>
      </c>
      <c r="E76" s="34">
        <v>1958</v>
      </c>
      <c r="F76" s="34" t="s">
        <v>9</v>
      </c>
      <c r="G76" s="37">
        <f t="shared" si="2"/>
        <v>1988</v>
      </c>
      <c r="H76" s="37" t="s">
        <v>9</v>
      </c>
      <c r="I76" s="34">
        <v>30</v>
      </c>
    </row>
    <row r="77" spans="1:9" x14ac:dyDescent="0.2">
      <c r="A77" s="33" t="s">
        <v>191</v>
      </c>
      <c r="B77" s="34" t="s">
        <v>192</v>
      </c>
      <c r="C77" s="34"/>
      <c r="D77" s="34">
        <v>1937</v>
      </c>
      <c r="E77" s="34">
        <v>1955</v>
      </c>
      <c r="F77" s="34" t="s">
        <v>9</v>
      </c>
      <c r="G77" s="37">
        <f t="shared" si="2"/>
        <v>1985</v>
      </c>
      <c r="H77" s="37" t="s">
        <v>9</v>
      </c>
      <c r="I77" s="34">
        <v>30</v>
      </c>
    </row>
    <row r="78" spans="1:9" x14ac:dyDescent="0.2">
      <c r="A78" s="33" t="s">
        <v>193</v>
      </c>
      <c r="B78" s="34" t="s">
        <v>194</v>
      </c>
      <c r="C78" s="34"/>
      <c r="D78" s="34">
        <v>1929</v>
      </c>
      <c r="E78" s="34">
        <v>1955</v>
      </c>
      <c r="F78" s="34" t="s">
        <v>9</v>
      </c>
      <c r="G78" s="37">
        <f t="shared" si="2"/>
        <v>1985</v>
      </c>
      <c r="H78" s="37" t="s">
        <v>9</v>
      </c>
      <c r="I78" s="34">
        <v>30</v>
      </c>
    </row>
    <row r="79" spans="1:9" x14ac:dyDescent="0.2">
      <c r="A79" s="39" t="s">
        <v>195</v>
      </c>
      <c r="B79" s="40" t="s">
        <v>196</v>
      </c>
      <c r="C79" s="40"/>
      <c r="D79" s="40"/>
      <c r="E79" s="40"/>
      <c r="F79" s="40"/>
      <c r="G79" s="40"/>
      <c r="H79" s="25" t="s">
        <v>8</v>
      </c>
      <c r="I79" s="40"/>
    </row>
    <row r="80" spans="1:9" x14ac:dyDescent="0.2">
      <c r="A80" s="33" t="s">
        <v>197</v>
      </c>
      <c r="B80" s="34" t="s">
        <v>198</v>
      </c>
      <c r="C80" s="34"/>
      <c r="D80" s="34">
        <v>1863</v>
      </c>
      <c r="E80" s="34">
        <v>1956</v>
      </c>
      <c r="F80" s="34" t="s">
        <v>9</v>
      </c>
      <c r="G80" s="37">
        <f>SUM(E80, I80)</f>
        <v>1986</v>
      </c>
      <c r="H80" s="37" t="s">
        <v>9</v>
      </c>
      <c r="I80" s="34">
        <v>30</v>
      </c>
    </row>
    <row r="81" spans="1:9" ht="25.5" x14ac:dyDescent="0.2">
      <c r="A81" s="33" t="s">
        <v>199</v>
      </c>
      <c r="B81" s="34" t="s">
        <v>200</v>
      </c>
      <c r="C81" s="34" t="s">
        <v>201</v>
      </c>
      <c r="D81" s="34">
        <v>1934</v>
      </c>
      <c r="E81" s="34">
        <v>1958</v>
      </c>
      <c r="F81" s="34" t="s">
        <v>9</v>
      </c>
      <c r="G81" s="37">
        <f>SUM(E81, I81)</f>
        <v>1988</v>
      </c>
      <c r="H81" s="37" t="s">
        <v>9</v>
      </c>
      <c r="I81" s="34">
        <v>30</v>
      </c>
    </row>
    <row r="82" spans="1:9" x14ac:dyDescent="0.2">
      <c r="A82" s="33" t="s">
        <v>202</v>
      </c>
      <c r="B82" s="34" t="s">
        <v>203</v>
      </c>
      <c r="C82" s="34" t="s">
        <v>96</v>
      </c>
      <c r="D82" s="34"/>
      <c r="E82" s="34"/>
      <c r="F82" s="34"/>
      <c r="G82" s="37">
        <f>SUM(E82, I82)</f>
        <v>0</v>
      </c>
      <c r="H82" s="37" t="s">
        <v>9</v>
      </c>
      <c r="I82" s="34"/>
    </row>
    <row r="83" spans="1:9" x14ac:dyDescent="0.2">
      <c r="A83" s="33" t="s">
        <v>204</v>
      </c>
      <c r="B83" s="34" t="s">
        <v>205</v>
      </c>
      <c r="C83" s="34" t="s">
        <v>206</v>
      </c>
      <c r="D83" s="34">
        <v>1915</v>
      </c>
      <c r="E83" s="34">
        <v>1949</v>
      </c>
      <c r="F83" s="34" t="s">
        <v>9</v>
      </c>
      <c r="G83" s="37">
        <f>SUM(E83, I83)</f>
        <v>1979</v>
      </c>
      <c r="H83" s="37" t="s">
        <v>9</v>
      </c>
      <c r="I83" s="34">
        <v>30</v>
      </c>
    </row>
    <row r="84" spans="1:9" x14ac:dyDescent="0.2">
      <c r="A84" s="33" t="s">
        <v>207</v>
      </c>
      <c r="B84" s="34" t="s">
        <v>208</v>
      </c>
      <c r="C84" s="34"/>
      <c r="D84" s="34">
        <v>1938</v>
      </c>
      <c r="E84" s="34">
        <v>1940</v>
      </c>
      <c r="F84" s="34" t="s">
        <v>9</v>
      </c>
      <c r="G84" s="37">
        <f>SUM(E84, I84)</f>
        <v>1970</v>
      </c>
      <c r="H84" s="37" t="s">
        <v>9</v>
      </c>
      <c r="I84" s="34">
        <v>30</v>
      </c>
    </row>
    <row r="85" spans="1:9" x14ac:dyDescent="0.2">
      <c r="A85" s="39" t="s">
        <v>209</v>
      </c>
      <c r="B85" s="40" t="s">
        <v>210</v>
      </c>
      <c r="C85" s="40"/>
      <c r="D85" s="40"/>
      <c r="E85" s="40"/>
      <c r="F85" s="40"/>
      <c r="G85" s="40"/>
      <c r="H85" s="25" t="s">
        <v>8</v>
      </c>
      <c r="I85" s="40"/>
    </row>
    <row r="86" spans="1:9" x14ac:dyDescent="0.2">
      <c r="A86" s="33" t="s">
        <v>211</v>
      </c>
      <c r="B86" s="34" t="s">
        <v>212</v>
      </c>
      <c r="C86" s="34"/>
      <c r="D86" s="34">
        <v>1936</v>
      </c>
      <c r="E86" s="34">
        <v>1957</v>
      </c>
      <c r="F86" s="34" t="s">
        <v>9</v>
      </c>
      <c r="G86" s="37">
        <f t="shared" ref="G86:G96" si="3">SUM(E86, I86)</f>
        <v>1987</v>
      </c>
      <c r="H86" s="37" t="s">
        <v>9</v>
      </c>
      <c r="I86" s="34">
        <v>30</v>
      </c>
    </row>
    <row r="87" spans="1:9" x14ac:dyDescent="0.2">
      <c r="A87" s="33" t="s">
        <v>213</v>
      </c>
      <c r="B87" s="34" t="s">
        <v>214</v>
      </c>
      <c r="C87" s="34"/>
      <c r="D87" s="34">
        <v>1945</v>
      </c>
      <c r="E87" s="34">
        <v>1945</v>
      </c>
      <c r="F87" s="34" t="s">
        <v>9</v>
      </c>
      <c r="G87" s="37">
        <f t="shared" si="3"/>
        <v>1975</v>
      </c>
      <c r="H87" s="37" t="s">
        <v>9</v>
      </c>
      <c r="I87" s="34">
        <v>30</v>
      </c>
    </row>
    <row r="88" spans="1:9" x14ac:dyDescent="0.2">
      <c r="A88" s="33" t="s">
        <v>215</v>
      </c>
      <c r="B88" s="34" t="s">
        <v>216</v>
      </c>
      <c r="C88" s="34"/>
      <c r="D88" s="34">
        <v>1950</v>
      </c>
      <c r="E88" s="34">
        <v>1957</v>
      </c>
      <c r="F88" s="34" t="s">
        <v>9</v>
      </c>
      <c r="G88" s="37">
        <f t="shared" si="3"/>
        <v>1987</v>
      </c>
      <c r="H88" s="37" t="s">
        <v>9</v>
      </c>
      <c r="I88" s="34">
        <v>30</v>
      </c>
    </row>
    <row r="89" spans="1:9" x14ac:dyDescent="0.2">
      <c r="A89" s="33" t="s">
        <v>217</v>
      </c>
      <c r="B89" s="34" t="s">
        <v>218</v>
      </c>
      <c r="C89" s="34"/>
      <c r="D89" s="34">
        <v>1955</v>
      </c>
      <c r="E89" s="34">
        <v>1958</v>
      </c>
      <c r="F89" s="34" t="s">
        <v>9</v>
      </c>
      <c r="G89" s="37">
        <f t="shared" si="3"/>
        <v>1988</v>
      </c>
      <c r="H89" s="37" t="s">
        <v>9</v>
      </c>
      <c r="I89" s="34">
        <v>30</v>
      </c>
    </row>
    <row r="90" spans="1:9" x14ac:dyDescent="0.2">
      <c r="A90" s="33" t="s">
        <v>219</v>
      </c>
      <c r="B90" s="34" t="s">
        <v>220</v>
      </c>
      <c r="C90" s="34"/>
      <c r="D90" s="34">
        <v>1867</v>
      </c>
      <c r="E90" s="34">
        <v>1867</v>
      </c>
      <c r="F90" s="34" t="s">
        <v>9</v>
      </c>
      <c r="G90" s="37">
        <f t="shared" si="3"/>
        <v>1897</v>
      </c>
      <c r="H90" s="37" t="s">
        <v>9</v>
      </c>
      <c r="I90" s="34">
        <v>30</v>
      </c>
    </row>
    <row r="91" spans="1:9" x14ac:dyDescent="0.2">
      <c r="A91" s="33" t="s">
        <v>221</v>
      </c>
      <c r="B91" s="34" t="s">
        <v>222</v>
      </c>
      <c r="C91" s="34"/>
      <c r="D91" s="34">
        <v>1865</v>
      </c>
      <c r="E91" s="34">
        <v>1957</v>
      </c>
      <c r="F91" s="34" t="s">
        <v>9</v>
      </c>
      <c r="G91" s="37">
        <f t="shared" si="3"/>
        <v>1987</v>
      </c>
      <c r="H91" s="37" t="s">
        <v>9</v>
      </c>
      <c r="I91" s="34">
        <v>30</v>
      </c>
    </row>
    <row r="92" spans="1:9" x14ac:dyDescent="0.2">
      <c r="A92" s="33" t="s">
        <v>223</v>
      </c>
      <c r="B92" s="34" t="s">
        <v>224</v>
      </c>
      <c r="C92" s="34"/>
      <c r="D92" s="34">
        <v>1873</v>
      </c>
      <c r="E92" s="34">
        <v>1957</v>
      </c>
      <c r="F92" s="34" t="s">
        <v>9</v>
      </c>
      <c r="G92" s="37">
        <f t="shared" si="3"/>
        <v>1987</v>
      </c>
      <c r="H92" s="37" t="s">
        <v>9</v>
      </c>
      <c r="I92" s="34">
        <v>30</v>
      </c>
    </row>
    <row r="93" spans="1:9" x14ac:dyDescent="0.2">
      <c r="A93" s="33" t="s">
        <v>225</v>
      </c>
      <c r="B93" s="34" t="s">
        <v>226</v>
      </c>
      <c r="C93" s="34"/>
      <c r="D93" s="34">
        <v>1930</v>
      </c>
      <c r="E93" s="34">
        <v>1958</v>
      </c>
      <c r="F93" s="34" t="s">
        <v>9</v>
      </c>
      <c r="G93" s="37">
        <f t="shared" si="3"/>
        <v>1988</v>
      </c>
      <c r="H93" s="37" t="s">
        <v>9</v>
      </c>
      <c r="I93" s="34">
        <v>30</v>
      </c>
    </row>
    <row r="94" spans="1:9" ht="102" x14ac:dyDescent="0.2">
      <c r="A94" s="33" t="s">
        <v>227</v>
      </c>
      <c r="B94" s="34" t="s">
        <v>228</v>
      </c>
      <c r="C94" s="34" t="s">
        <v>229</v>
      </c>
      <c r="D94" s="34">
        <v>1930</v>
      </c>
      <c r="E94" s="34">
        <v>1935</v>
      </c>
      <c r="F94" s="34" t="s">
        <v>9</v>
      </c>
      <c r="G94" s="37">
        <f t="shared" si="3"/>
        <v>1965</v>
      </c>
      <c r="H94" s="37" t="s">
        <v>9</v>
      </c>
      <c r="I94" s="34">
        <v>30</v>
      </c>
    </row>
    <row r="95" spans="1:9" x14ac:dyDescent="0.2">
      <c r="A95" s="33" t="s">
        <v>230</v>
      </c>
      <c r="B95" s="34" t="s">
        <v>231</v>
      </c>
      <c r="C95" s="34"/>
      <c r="D95" s="34">
        <v>1867</v>
      </c>
      <c r="E95" s="34">
        <v>1940</v>
      </c>
      <c r="F95" s="34" t="s">
        <v>9</v>
      </c>
      <c r="G95" s="37">
        <f t="shared" si="3"/>
        <v>1970</v>
      </c>
      <c r="H95" s="37" t="s">
        <v>9</v>
      </c>
      <c r="I95" s="34">
        <v>30</v>
      </c>
    </row>
    <row r="96" spans="1:9" x14ac:dyDescent="0.2">
      <c r="A96" s="33" t="s">
        <v>232</v>
      </c>
      <c r="B96" s="34" t="s">
        <v>233</v>
      </c>
      <c r="C96" s="34"/>
      <c r="D96" s="34">
        <v>1878</v>
      </c>
      <c r="E96" s="34">
        <v>1950</v>
      </c>
      <c r="F96" s="34" t="s">
        <v>9</v>
      </c>
      <c r="G96" s="37">
        <f t="shared" si="3"/>
        <v>1980</v>
      </c>
      <c r="H96" s="37" t="s">
        <v>9</v>
      </c>
      <c r="I96" s="34">
        <v>30</v>
      </c>
    </row>
    <row r="97" spans="1:9" x14ac:dyDescent="0.2">
      <c r="A97" s="39" t="s">
        <v>234</v>
      </c>
      <c r="B97" s="40" t="s">
        <v>235</v>
      </c>
      <c r="C97" s="40"/>
      <c r="D97" s="40"/>
      <c r="E97" s="40"/>
      <c r="F97" s="40"/>
      <c r="G97" s="40"/>
      <c r="H97" s="25" t="s">
        <v>8</v>
      </c>
      <c r="I97" s="40"/>
    </row>
    <row r="98" spans="1:9" ht="25.5" x14ac:dyDescent="0.2">
      <c r="A98" s="33" t="s">
        <v>236</v>
      </c>
      <c r="B98" s="34" t="s">
        <v>237</v>
      </c>
      <c r="C98" s="34" t="s">
        <v>238</v>
      </c>
      <c r="D98" s="34">
        <v>1875</v>
      </c>
      <c r="E98" s="34">
        <v>1875</v>
      </c>
      <c r="F98" s="34" t="s">
        <v>9</v>
      </c>
      <c r="G98" s="37">
        <f>SUM(E98, I98)</f>
        <v>1905</v>
      </c>
      <c r="H98" s="37" t="s">
        <v>9</v>
      </c>
      <c r="I98" s="34">
        <v>30</v>
      </c>
    </row>
    <row r="99" spans="1:9" x14ac:dyDescent="0.2">
      <c r="A99" s="33" t="s">
        <v>239</v>
      </c>
      <c r="B99" s="34" t="s">
        <v>240</v>
      </c>
      <c r="C99" s="34"/>
      <c r="D99" s="34">
        <v>1941</v>
      </c>
      <c r="E99" s="34">
        <v>1955</v>
      </c>
      <c r="F99" s="34" t="s">
        <v>9</v>
      </c>
      <c r="G99" s="37">
        <f>SUM(E99, I99)</f>
        <v>1985</v>
      </c>
      <c r="H99" s="37" t="s">
        <v>9</v>
      </c>
      <c r="I99" s="34">
        <v>30</v>
      </c>
    </row>
    <row r="100" spans="1:9" ht="25.5" x14ac:dyDescent="0.2">
      <c r="A100" s="33" t="s">
        <v>241</v>
      </c>
      <c r="B100" s="34" t="s">
        <v>242</v>
      </c>
      <c r="C100" s="34"/>
      <c r="D100" s="34">
        <v>1954</v>
      </c>
      <c r="E100" s="34">
        <v>1958</v>
      </c>
      <c r="F100" s="34" t="s">
        <v>9</v>
      </c>
      <c r="G100" s="37">
        <f>SUM(E100, I100)</f>
        <v>1988</v>
      </c>
      <c r="H100" s="37" t="s">
        <v>9</v>
      </c>
      <c r="I100" s="34">
        <v>30</v>
      </c>
    </row>
    <row r="101" spans="1:9" x14ac:dyDescent="0.2">
      <c r="A101" s="39" t="s">
        <v>243</v>
      </c>
      <c r="B101" s="40" t="s">
        <v>244</v>
      </c>
      <c r="C101" s="40"/>
      <c r="D101" s="40"/>
      <c r="E101" s="40"/>
      <c r="F101" s="40"/>
      <c r="G101" s="40"/>
      <c r="H101" s="25" t="s">
        <v>8</v>
      </c>
      <c r="I101" s="40"/>
    </row>
    <row r="102" spans="1:9" x14ac:dyDescent="0.2">
      <c r="A102" s="33" t="s">
        <v>245</v>
      </c>
      <c r="B102" s="34" t="s">
        <v>246</v>
      </c>
      <c r="C102" s="34"/>
      <c r="D102" s="34">
        <v>1935</v>
      </c>
      <c r="E102" s="34">
        <v>1955</v>
      </c>
      <c r="F102" s="34" t="s">
        <v>9</v>
      </c>
      <c r="G102" s="37">
        <f>SUM(E102, I102)</f>
        <v>1985</v>
      </c>
      <c r="H102" s="37" t="s">
        <v>9</v>
      </c>
      <c r="I102" s="34">
        <v>30</v>
      </c>
    </row>
    <row r="103" spans="1:9" x14ac:dyDescent="0.2">
      <c r="A103" s="33" t="s">
        <v>247</v>
      </c>
      <c r="B103" s="34" t="s">
        <v>248</v>
      </c>
      <c r="C103" s="34"/>
      <c r="D103" s="34">
        <v>1861</v>
      </c>
      <c r="E103" s="34">
        <v>1954</v>
      </c>
      <c r="F103" s="34" t="s">
        <v>9</v>
      </c>
      <c r="G103" s="37">
        <f>SUM(E103, I103)</f>
        <v>1984</v>
      </c>
      <c r="H103" s="37" t="s">
        <v>9</v>
      </c>
      <c r="I103" s="34">
        <v>30</v>
      </c>
    </row>
    <row r="104" spans="1:9" x14ac:dyDescent="0.2">
      <c r="A104" s="33" t="s">
        <v>249</v>
      </c>
      <c r="B104" s="34" t="s">
        <v>250</v>
      </c>
      <c r="C104" s="34"/>
      <c r="D104" s="34">
        <v>1901</v>
      </c>
      <c r="E104" s="34">
        <v>1958</v>
      </c>
      <c r="F104" s="34" t="s">
        <v>9</v>
      </c>
      <c r="G104" s="37">
        <f>SUM(E104, I104)</f>
        <v>1988</v>
      </c>
      <c r="H104" s="37" t="s">
        <v>9</v>
      </c>
      <c r="I104" s="34">
        <v>30</v>
      </c>
    </row>
    <row r="105" spans="1:9" x14ac:dyDescent="0.2">
      <c r="A105" s="33" t="s">
        <v>251</v>
      </c>
      <c r="B105" s="34" t="s">
        <v>252</v>
      </c>
      <c r="C105" s="34"/>
      <c r="D105" s="34">
        <v>1914</v>
      </c>
      <c r="E105" s="34">
        <v>1942</v>
      </c>
      <c r="F105" s="34" t="s">
        <v>9</v>
      </c>
      <c r="G105" s="37">
        <f>SUM(E105, I105)</f>
        <v>1972</v>
      </c>
      <c r="H105" s="37" t="s">
        <v>9</v>
      </c>
      <c r="I105" s="34">
        <v>30</v>
      </c>
    </row>
    <row r="106" spans="1:9" ht="25.5" x14ac:dyDescent="0.2">
      <c r="A106" s="33" t="s">
        <v>253</v>
      </c>
      <c r="B106" s="34" t="s">
        <v>254</v>
      </c>
      <c r="C106" s="34"/>
      <c r="D106" s="34">
        <v>1933</v>
      </c>
      <c r="E106" s="34">
        <v>1951</v>
      </c>
      <c r="F106" s="34" t="s">
        <v>9</v>
      </c>
      <c r="G106" s="37">
        <f>SUM(E106, I106)</f>
        <v>1981</v>
      </c>
      <c r="H106" s="37" t="s">
        <v>9</v>
      </c>
      <c r="I106" s="34">
        <v>30</v>
      </c>
    </row>
    <row r="107" spans="1:9" x14ac:dyDescent="0.2">
      <c r="A107" s="39" t="s">
        <v>255</v>
      </c>
      <c r="B107" s="40" t="s">
        <v>256</v>
      </c>
      <c r="C107" s="40"/>
      <c r="D107" s="40"/>
      <c r="E107" s="40"/>
      <c r="F107" s="40"/>
      <c r="G107" s="40"/>
      <c r="H107" s="25"/>
      <c r="I107" s="40"/>
    </row>
    <row r="108" spans="1:9" ht="51" x14ac:dyDescent="0.2">
      <c r="A108" s="33" t="s">
        <v>257</v>
      </c>
      <c r="B108" s="34" t="s">
        <v>258</v>
      </c>
      <c r="C108" s="34" t="s">
        <v>259</v>
      </c>
      <c r="D108" s="34">
        <v>1936</v>
      </c>
      <c r="E108" s="34">
        <v>1952</v>
      </c>
      <c r="F108" s="34" t="s">
        <v>9</v>
      </c>
      <c r="G108" s="37">
        <f t="shared" ref="G108:G115" si="4">SUM(E108, I108)</f>
        <v>1982</v>
      </c>
      <c r="H108" s="37" t="s">
        <v>9</v>
      </c>
      <c r="I108" s="34">
        <v>30</v>
      </c>
    </row>
    <row r="109" spans="1:9" x14ac:dyDescent="0.2">
      <c r="A109" s="33" t="s">
        <v>260</v>
      </c>
      <c r="B109" s="34" t="s">
        <v>261</v>
      </c>
      <c r="C109" s="34"/>
      <c r="D109" s="34">
        <v>1878</v>
      </c>
      <c r="E109" s="34">
        <v>1947</v>
      </c>
      <c r="F109" s="34" t="s">
        <v>9</v>
      </c>
      <c r="G109" s="37">
        <f t="shared" si="4"/>
        <v>1977</v>
      </c>
      <c r="H109" s="37" t="s">
        <v>9</v>
      </c>
      <c r="I109" s="34">
        <v>30</v>
      </c>
    </row>
    <row r="110" spans="1:9" x14ac:dyDescent="0.2">
      <c r="A110" s="33" t="s">
        <v>262</v>
      </c>
      <c r="B110" s="34" t="s">
        <v>263</v>
      </c>
      <c r="C110" s="34"/>
      <c r="D110" s="34">
        <v>1875</v>
      </c>
      <c r="E110" s="34">
        <v>1875</v>
      </c>
      <c r="F110" s="34" t="s">
        <v>9</v>
      </c>
      <c r="G110" s="37">
        <f t="shared" si="4"/>
        <v>1905</v>
      </c>
      <c r="H110" s="37" t="s">
        <v>9</v>
      </c>
      <c r="I110" s="34">
        <v>30</v>
      </c>
    </row>
    <row r="111" spans="1:9" x14ac:dyDescent="0.2">
      <c r="A111" s="33" t="s">
        <v>264</v>
      </c>
      <c r="B111" s="34" t="s">
        <v>265</v>
      </c>
      <c r="C111" s="34"/>
      <c r="D111" s="34">
        <v>1949</v>
      </c>
      <c r="E111" s="34">
        <v>1949</v>
      </c>
      <c r="F111" s="34" t="s">
        <v>9</v>
      </c>
      <c r="G111" s="37">
        <f t="shared" si="4"/>
        <v>1979</v>
      </c>
      <c r="H111" s="37" t="s">
        <v>9</v>
      </c>
      <c r="I111" s="34">
        <v>30</v>
      </c>
    </row>
    <row r="112" spans="1:9" x14ac:dyDescent="0.2">
      <c r="A112" s="33" t="s">
        <v>266</v>
      </c>
      <c r="B112" s="34" t="s">
        <v>267</v>
      </c>
      <c r="C112" s="34"/>
      <c r="D112" s="34">
        <v>1874</v>
      </c>
      <c r="E112" s="34">
        <v>1932</v>
      </c>
      <c r="F112" s="34" t="s">
        <v>9</v>
      </c>
      <c r="G112" s="37">
        <f t="shared" si="4"/>
        <v>1962</v>
      </c>
      <c r="H112" s="37" t="s">
        <v>9</v>
      </c>
      <c r="I112" s="34">
        <v>30</v>
      </c>
    </row>
    <row r="113" spans="1:9" x14ac:dyDescent="0.2">
      <c r="A113" s="33" t="s">
        <v>268</v>
      </c>
      <c r="B113" s="34" t="s">
        <v>269</v>
      </c>
      <c r="C113" s="34"/>
      <c r="D113" s="34">
        <v>1940</v>
      </c>
      <c r="E113" s="34">
        <v>1940</v>
      </c>
      <c r="F113" s="34" t="s">
        <v>9</v>
      </c>
      <c r="G113" s="37">
        <f t="shared" si="4"/>
        <v>1970</v>
      </c>
      <c r="H113" s="37" t="s">
        <v>9</v>
      </c>
      <c r="I113" s="34">
        <v>30</v>
      </c>
    </row>
    <row r="114" spans="1:9" x14ac:dyDescent="0.2">
      <c r="A114" s="33" t="s">
        <v>270</v>
      </c>
      <c r="B114" s="34" t="s">
        <v>271</v>
      </c>
      <c r="C114" s="34"/>
      <c r="D114" s="34">
        <v>1933</v>
      </c>
      <c r="E114" s="34">
        <v>1947</v>
      </c>
      <c r="F114" s="34" t="s">
        <v>9</v>
      </c>
      <c r="G114" s="37">
        <f t="shared" si="4"/>
        <v>1977</v>
      </c>
      <c r="H114" s="37" t="s">
        <v>9</v>
      </c>
      <c r="I114" s="34">
        <v>30</v>
      </c>
    </row>
    <row r="115" spans="1:9" x14ac:dyDescent="0.2">
      <c r="A115" s="33" t="s">
        <v>272</v>
      </c>
      <c r="B115" s="34" t="s">
        <v>273</v>
      </c>
      <c r="C115" s="34"/>
      <c r="D115" s="34">
        <v>1882</v>
      </c>
      <c r="E115" s="34">
        <v>1957</v>
      </c>
      <c r="F115" s="34" t="s">
        <v>9</v>
      </c>
      <c r="G115" s="37">
        <f t="shared" si="4"/>
        <v>1987</v>
      </c>
      <c r="H115" s="37" t="s">
        <v>9</v>
      </c>
      <c r="I115" s="34">
        <v>30</v>
      </c>
    </row>
    <row r="116" spans="1:9" x14ac:dyDescent="0.2">
      <c r="A116" s="39" t="s">
        <v>274</v>
      </c>
      <c r="B116" s="40" t="s">
        <v>275</v>
      </c>
      <c r="C116" s="40"/>
      <c r="D116" s="40"/>
      <c r="E116" s="40"/>
      <c r="F116" s="40"/>
      <c r="G116" s="40"/>
      <c r="H116" s="25" t="s">
        <v>8</v>
      </c>
      <c r="I116" s="40"/>
    </row>
    <row r="117" spans="1:9" ht="25.5" x14ac:dyDescent="0.2">
      <c r="A117" s="33" t="s">
        <v>276</v>
      </c>
      <c r="B117" s="34" t="s">
        <v>138</v>
      </c>
      <c r="C117" s="34" t="s">
        <v>139</v>
      </c>
      <c r="D117" s="34">
        <v>1918</v>
      </c>
      <c r="E117" s="34">
        <v>1940</v>
      </c>
      <c r="F117" s="34" t="s">
        <v>9</v>
      </c>
      <c r="G117" s="37">
        <f>SUM(E117, I117)</f>
        <v>1970</v>
      </c>
      <c r="H117" s="37" t="s">
        <v>9</v>
      </c>
      <c r="I117" s="34">
        <v>30</v>
      </c>
    </row>
    <row r="118" spans="1:9" x14ac:dyDescent="0.2">
      <c r="A118" s="39" t="s">
        <v>277</v>
      </c>
      <c r="B118" s="40" t="s">
        <v>278</v>
      </c>
      <c r="C118" s="40"/>
      <c r="D118" s="40"/>
      <c r="E118" s="40"/>
      <c r="F118" s="40"/>
      <c r="G118" s="40"/>
      <c r="H118" s="25" t="s">
        <v>8</v>
      </c>
      <c r="I118" s="40"/>
    </row>
    <row r="119" spans="1:9" x14ac:dyDescent="0.2">
      <c r="A119" s="33" t="s">
        <v>279</v>
      </c>
      <c r="B119" s="34" t="s">
        <v>114</v>
      </c>
      <c r="C119" s="34"/>
      <c r="D119" s="34">
        <v>1947</v>
      </c>
      <c r="E119" s="34">
        <v>1947</v>
      </c>
      <c r="F119" s="34" t="s">
        <v>9</v>
      </c>
      <c r="G119" s="37">
        <f t="shared" ref="G119:G126" si="5">SUM(E119, I119)</f>
        <v>1977</v>
      </c>
      <c r="H119" s="37" t="s">
        <v>9</v>
      </c>
      <c r="I119" s="34">
        <v>30</v>
      </c>
    </row>
    <row r="120" spans="1:9" x14ac:dyDescent="0.2">
      <c r="A120" s="33" t="s">
        <v>280</v>
      </c>
      <c r="B120" s="34" t="s">
        <v>281</v>
      </c>
      <c r="C120" s="34"/>
      <c r="D120" s="34">
        <v>1935</v>
      </c>
      <c r="E120" s="34">
        <v>1958</v>
      </c>
      <c r="F120" s="34" t="s">
        <v>9</v>
      </c>
      <c r="G120" s="37">
        <f t="shared" si="5"/>
        <v>1988</v>
      </c>
      <c r="H120" s="37" t="s">
        <v>9</v>
      </c>
      <c r="I120" s="34">
        <v>30</v>
      </c>
    </row>
    <row r="121" spans="1:9" x14ac:dyDescent="0.2">
      <c r="A121" s="33" t="s">
        <v>282</v>
      </c>
      <c r="B121" s="34" t="s">
        <v>130</v>
      </c>
      <c r="C121" s="34"/>
      <c r="D121" s="34">
        <v>1947</v>
      </c>
      <c r="E121" s="34">
        <v>1957</v>
      </c>
      <c r="F121" s="34" t="s">
        <v>9</v>
      </c>
      <c r="G121" s="37">
        <f t="shared" si="5"/>
        <v>2037</v>
      </c>
      <c r="H121" s="37" t="s">
        <v>9</v>
      </c>
      <c r="I121" s="34">
        <v>80</v>
      </c>
    </row>
    <row r="122" spans="1:9" x14ac:dyDescent="0.2">
      <c r="A122" s="33" t="s">
        <v>283</v>
      </c>
      <c r="B122" s="34" t="s">
        <v>284</v>
      </c>
      <c r="C122" s="34"/>
      <c r="D122" s="34">
        <v>1928</v>
      </c>
      <c r="E122" s="34">
        <v>1957</v>
      </c>
      <c r="F122" s="34" t="s">
        <v>9</v>
      </c>
      <c r="G122" s="37">
        <f t="shared" si="5"/>
        <v>1987</v>
      </c>
      <c r="H122" s="37" t="s">
        <v>9</v>
      </c>
      <c r="I122" s="34">
        <v>30</v>
      </c>
    </row>
    <row r="123" spans="1:9" x14ac:dyDescent="0.2">
      <c r="A123" s="33" t="s">
        <v>285</v>
      </c>
      <c r="B123" s="34" t="s">
        <v>286</v>
      </c>
      <c r="C123" s="34"/>
      <c r="D123" s="34">
        <v>1915</v>
      </c>
      <c r="E123" s="34">
        <v>1925</v>
      </c>
      <c r="F123" s="34" t="s">
        <v>9</v>
      </c>
      <c r="G123" s="37">
        <f t="shared" si="5"/>
        <v>1925</v>
      </c>
      <c r="H123" s="37" t="s">
        <v>9</v>
      </c>
      <c r="I123" s="34">
        <v>0</v>
      </c>
    </row>
    <row r="124" spans="1:9" ht="25.5" x14ac:dyDescent="0.2">
      <c r="A124" s="33" t="s">
        <v>287</v>
      </c>
      <c r="B124" s="34" t="s">
        <v>288</v>
      </c>
      <c r="C124" s="34" t="s">
        <v>289</v>
      </c>
      <c r="D124" s="34">
        <v>1940</v>
      </c>
      <c r="E124" s="34">
        <v>1957</v>
      </c>
      <c r="F124" s="34" t="s">
        <v>9</v>
      </c>
      <c r="G124" s="37">
        <f t="shared" si="5"/>
        <v>1987</v>
      </c>
      <c r="H124" s="37" t="s">
        <v>9</v>
      </c>
      <c r="I124" s="34">
        <v>30</v>
      </c>
    </row>
    <row r="125" spans="1:9" x14ac:dyDescent="0.2">
      <c r="A125" s="33" t="s">
        <v>290</v>
      </c>
      <c r="B125" s="34" t="s">
        <v>291</v>
      </c>
      <c r="C125" s="34"/>
      <c r="D125" s="34">
        <v>1934</v>
      </c>
      <c r="E125" s="34">
        <v>1954</v>
      </c>
      <c r="F125" s="34" t="s">
        <v>9</v>
      </c>
      <c r="G125" s="37">
        <f t="shared" si="5"/>
        <v>1984</v>
      </c>
      <c r="H125" s="37" t="s">
        <v>9</v>
      </c>
      <c r="I125" s="34">
        <v>30</v>
      </c>
    </row>
    <row r="126" spans="1:9" x14ac:dyDescent="0.2">
      <c r="A126" s="33" t="s">
        <v>292</v>
      </c>
      <c r="B126" s="34" t="s">
        <v>293</v>
      </c>
      <c r="C126" s="34"/>
      <c r="D126" s="34">
        <v>1929</v>
      </c>
      <c r="E126" s="34">
        <v>1949</v>
      </c>
      <c r="F126" s="34" t="s">
        <v>9</v>
      </c>
      <c r="G126" s="37">
        <f t="shared" si="5"/>
        <v>1979</v>
      </c>
      <c r="H126" s="37" t="s">
        <v>9</v>
      </c>
      <c r="I126" s="34">
        <v>30</v>
      </c>
    </row>
    <row r="127" spans="1:9" x14ac:dyDescent="0.2">
      <c r="A127" s="39" t="s">
        <v>294</v>
      </c>
      <c r="B127" s="40" t="s">
        <v>295</v>
      </c>
      <c r="C127" s="40"/>
      <c r="D127" s="40"/>
      <c r="E127" s="40"/>
      <c r="F127" s="40"/>
      <c r="G127" s="40"/>
      <c r="H127" s="25" t="s">
        <v>8</v>
      </c>
      <c r="I127" s="40"/>
    </row>
    <row r="128" spans="1:9" x14ac:dyDescent="0.2">
      <c r="A128" s="33" t="s">
        <v>296</v>
      </c>
      <c r="B128" s="34" t="s">
        <v>297</v>
      </c>
      <c r="C128" s="34"/>
      <c r="D128" s="34">
        <v>1864</v>
      </c>
      <c r="E128" s="34">
        <v>1945</v>
      </c>
      <c r="F128" s="34" t="s">
        <v>9</v>
      </c>
      <c r="G128" s="37">
        <f>SUM(E128, I128)</f>
        <v>1975</v>
      </c>
      <c r="H128" s="37" t="s">
        <v>9</v>
      </c>
      <c r="I128" s="34">
        <v>30</v>
      </c>
    </row>
    <row r="129" spans="1:9" ht="25.5" x14ac:dyDescent="0.2">
      <c r="A129" s="39" t="s">
        <v>298</v>
      </c>
      <c r="B129" s="40" t="s">
        <v>299</v>
      </c>
      <c r="C129" s="40"/>
      <c r="D129" s="40"/>
      <c r="E129" s="40"/>
      <c r="F129" s="40"/>
      <c r="G129" s="40"/>
      <c r="H129" s="25" t="s">
        <v>8</v>
      </c>
      <c r="I129" s="40"/>
    </row>
    <row r="130" spans="1:9" ht="25.5" x14ac:dyDescent="0.2">
      <c r="A130" s="33" t="s">
        <v>300</v>
      </c>
      <c r="B130" s="34" t="s">
        <v>138</v>
      </c>
      <c r="C130" s="34" t="s">
        <v>139</v>
      </c>
      <c r="D130" s="34">
        <v>1932</v>
      </c>
      <c r="E130" s="34">
        <v>1950</v>
      </c>
      <c r="F130" s="34" t="s">
        <v>9</v>
      </c>
      <c r="G130" s="37">
        <f t="shared" ref="G130:G140" si="6">SUM(E130, I130)</f>
        <v>1980</v>
      </c>
      <c r="H130" s="37" t="s">
        <v>9</v>
      </c>
      <c r="I130" s="34">
        <v>30</v>
      </c>
    </row>
    <row r="131" spans="1:9" x14ac:dyDescent="0.2">
      <c r="A131" s="33" t="s">
        <v>301</v>
      </c>
      <c r="B131" s="34" t="s">
        <v>302</v>
      </c>
      <c r="C131" s="34"/>
      <c r="D131" s="34">
        <v>1932</v>
      </c>
      <c r="E131" s="34">
        <v>1954</v>
      </c>
      <c r="F131" s="34" t="s">
        <v>9</v>
      </c>
      <c r="G131" s="37">
        <f t="shared" si="6"/>
        <v>2034</v>
      </c>
      <c r="H131" s="37" t="s">
        <v>9</v>
      </c>
      <c r="I131" s="34">
        <v>80</v>
      </c>
    </row>
    <row r="132" spans="1:9" x14ac:dyDescent="0.2">
      <c r="A132" s="33" t="s">
        <v>303</v>
      </c>
      <c r="B132" s="34" t="s">
        <v>304</v>
      </c>
      <c r="C132" s="34"/>
      <c r="D132" s="34">
        <v>1937</v>
      </c>
      <c r="E132" s="34">
        <v>1942</v>
      </c>
      <c r="F132" s="34" t="s">
        <v>9</v>
      </c>
      <c r="G132" s="37">
        <f t="shared" si="6"/>
        <v>1972</v>
      </c>
      <c r="H132" s="37" t="s">
        <v>9</v>
      </c>
      <c r="I132" s="34">
        <v>30</v>
      </c>
    </row>
    <row r="133" spans="1:9" x14ac:dyDescent="0.2">
      <c r="A133" s="33" t="s">
        <v>305</v>
      </c>
      <c r="B133" s="34" t="s">
        <v>306</v>
      </c>
      <c r="C133" s="34"/>
      <c r="D133" s="34">
        <v>1931</v>
      </c>
      <c r="E133" s="34">
        <v>1950</v>
      </c>
      <c r="F133" s="34" t="s">
        <v>9</v>
      </c>
      <c r="G133" s="37">
        <f t="shared" si="6"/>
        <v>1980</v>
      </c>
      <c r="H133" s="37" t="s">
        <v>9</v>
      </c>
      <c r="I133" s="34">
        <v>30</v>
      </c>
    </row>
    <row r="134" spans="1:9" x14ac:dyDescent="0.2">
      <c r="A134" s="33" t="s">
        <v>307</v>
      </c>
      <c r="B134" s="34" t="s">
        <v>308</v>
      </c>
      <c r="C134" s="34"/>
      <c r="D134" s="34">
        <v>1931</v>
      </c>
      <c r="E134" s="34">
        <v>1957</v>
      </c>
      <c r="F134" s="34" t="s">
        <v>9</v>
      </c>
      <c r="G134" s="37">
        <f t="shared" si="6"/>
        <v>1987</v>
      </c>
      <c r="H134" s="37" t="s">
        <v>9</v>
      </c>
      <c r="I134" s="34">
        <v>30</v>
      </c>
    </row>
    <row r="135" spans="1:9" x14ac:dyDescent="0.2">
      <c r="A135" s="33" t="s">
        <v>309</v>
      </c>
      <c r="B135" s="34" t="s">
        <v>310</v>
      </c>
      <c r="C135" s="34"/>
      <c r="D135" s="34">
        <v>1932</v>
      </c>
      <c r="E135" s="34">
        <v>1955</v>
      </c>
      <c r="F135" s="34" t="s">
        <v>9</v>
      </c>
      <c r="G135" s="37">
        <f t="shared" si="6"/>
        <v>1985</v>
      </c>
      <c r="H135" s="37" t="s">
        <v>9</v>
      </c>
      <c r="I135" s="34">
        <v>30</v>
      </c>
    </row>
    <row r="136" spans="1:9" x14ac:dyDescent="0.2">
      <c r="A136" s="33" t="s">
        <v>311</v>
      </c>
      <c r="B136" s="34" t="s">
        <v>312</v>
      </c>
      <c r="C136" s="34"/>
      <c r="D136" s="34">
        <v>1932</v>
      </c>
      <c r="E136" s="34">
        <v>1938</v>
      </c>
      <c r="F136" s="34" t="s">
        <v>9</v>
      </c>
      <c r="G136" s="37">
        <f t="shared" si="6"/>
        <v>1968</v>
      </c>
      <c r="H136" s="37" t="s">
        <v>9</v>
      </c>
      <c r="I136" s="34">
        <v>30</v>
      </c>
    </row>
    <row r="137" spans="1:9" x14ac:dyDescent="0.2">
      <c r="A137" s="33" t="s">
        <v>313</v>
      </c>
      <c r="B137" s="34" t="s">
        <v>314</v>
      </c>
      <c r="C137" s="34"/>
      <c r="D137" s="34">
        <v>1933</v>
      </c>
      <c r="E137" s="34">
        <v>1937</v>
      </c>
      <c r="F137" s="34" t="s">
        <v>9</v>
      </c>
      <c r="G137" s="37">
        <f t="shared" si="6"/>
        <v>1967</v>
      </c>
      <c r="H137" s="37" t="s">
        <v>9</v>
      </c>
      <c r="I137" s="34">
        <v>30</v>
      </c>
    </row>
    <row r="138" spans="1:9" x14ac:dyDescent="0.2">
      <c r="A138" s="33" t="s">
        <v>315</v>
      </c>
      <c r="B138" s="34" t="s">
        <v>210</v>
      </c>
      <c r="C138" s="34"/>
      <c r="D138" s="34">
        <v>1933</v>
      </c>
      <c r="E138" s="34">
        <v>1955</v>
      </c>
      <c r="F138" s="34" t="s">
        <v>9</v>
      </c>
      <c r="G138" s="37">
        <f t="shared" si="6"/>
        <v>1985</v>
      </c>
      <c r="H138" s="37" t="s">
        <v>9</v>
      </c>
      <c r="I138" s="34">
        <v>30</v>
      </c>
    </row>
    <row r="139" spans="1:9" x14ac:dyDescent="0.2">
      <c r="A139" s="33" t="s">
        <v>316</v>
      </c>
      <c r="B139" s="34" t="s">
        <v>317</v>
      </c>
      <c r="C139" s="34"/>
      <c r="D139" s="34">
        <v>1946</v>
      </c>
      <c r="E139" s="34">
        <v>1957</v>
      </c>
      <c r="F139" s="34" t="s">
        <v>9</v>
      </c>
      <c r="G139" s="37">
        <f t="shared" si="6"/>
        <v>1987</v>
      </c>
      <c r="H139" s="37" t="s">
        <v>9</v>
      </c>
      <c r="I139" s="34">
        <v>30</v>
      </c>
    </row>
    <row r="140" spans="1:9" x14ac:dyDescent="0.2">
      <c r="A140" s="33" t="s">
        <v>318</v>
      </c>
      <c r="B140" s="34" t="s">
        <v>319</v>
      </c>
      <c r="C140" s="34"/>
      <c r="D140" s="34">
        <v>1932</v>
      </c>
      <c r="E140" s="34">
        <v>1945</v>
      </c>
      <c r="F140" s="34" t="s">
        <v>9</v>
      </c>
      <c r="G140" s="37">
        <f t="shared" si="6"/>
        <v>1975</v>
      </c>
      <c r="H140" s="37" t="s">
        <v>9</v>
      </c>
      <c r="I140" s="34">
        <v>30</v>
      </c>
    </row>
    <row r="141" spans="1:9" x14ac:dyDescent="0.2">
      <c r="A141" s="39" t="s">
        <v>320</v>
      </c>
      <c r="B141" s="40" t="s">
        <v>321</v>
      </c>
      <c r="C141" s="40"/>
      <c r="D141" s="40"/>
      <c r="E141" s="40"/>
      <c r="F141" s="40"/>
      <c r="G141" s="40"/>
      <c r="H141" s="25" t="s">
        <v>8</v>
      </c>
      <c r="I141" s="40"/>
    </row>
    <row r="142" spans="1:9" x14ac:dyDescent="0.2">
      <c r="A142" s="39" t="s">
        <v>322</v>
      </c>
      <c r="B142" s="40" t="s">
        <v>323</v>
      </c>
      <c r="C142" s="40"/>
      <c r="D142" s="40"/>
      <c r="E142" s="40"/>
      <c r="F142" s="40"/>
      <c r="G142" s="40"/>
      <c r="H142" s="25" t="s">
        <v>8</v>
      </c>
      <c r="I142" s="40"/>
    </row>
    <row r="143" spans="1:9" x14ac:dyDescent="0.2">
      <c r="A143" s="33" t="s">
        <v>324</v>
      </c>
      <c r="B143" s="34" t="s">
        <v>325</v>
      </c>
      <c r="C143" s="34"/>
      <c r="D143" s="34">
        <v>1913</v>
      </c>
      <c r="E143" s="34">
        <v>1955</v>
      </c>
      <c r="F143" s="34" t="s">
        <v>9</v>
      </c>
      <c r="G143" s="37">
        <f>SUM(E143, I143)</f>
        <v>1985</v>
      </c>
      <c r="H143" s="37" t="s">
        <v>9</v>
      </c>
      <c r="I143" s="34">
        <v>30</v>
      </c>
    </row>
    <row r="144" spans="1:9" x14ac:dyDescent="0.2">
      <c r="A144" s="33" t="s">
        <v>326</v>
      </c>
      <c r="B144" s="34" t="s">
        <v>327</v>
      </c>
      <c r="C144" s="34"/>
      <c r="D144" s="34">
        <v>1929</v>
      </c>
      <c r="E144" s="34">
        <v>1954</v>
      </c>
      <c r="F144" s="34" t="s">
        <v>9</v>
      </c>
      <c r="G144" s="37">
        <f>SUM(E144, I144)</f>
        <v>1984</v>
      </c>
      <c r="H144" s="37" t="s">
        <v>9</v>
      </c>
      <c r="I144" s="34">
        <v>30</v>
      </c>
    </row>
    <row r="145" spans="1:9" x14ac:dyDescent="0.2">
      <c r="A145" s="33" t="s">
        <v>328</v>
      </c>
      <c r="B145" s="34" t="s">
        <v>329</v>
      </c>
      <c r="C145" s="34"/>
      <c r="D145" s="34">
        <v>1929</v>
      </c>
      <c r="E145" s="34">
        <v>1957</v>
      </c>
      <c r="F145" s="34" t="s">
        <v>9</v>
      </c>
      <c r="G145" s="37">
        <f>SUM(E145, I145)</f>
        <v>1987</v>
      </c>
      <c r="H145" s="37" t="s">
        <v>9</v>
      </c>
      <c r="I145" s="34">
        <v>30</v>
      </c>
    </row>
    <row r="146" spans="1:9" x14ac:dyDescent="0.2">
      <c r="A146" s="33" t="s">
        <v>330</v>
      </c>
      <c r="B146" s="34" t="s">
        <v>331</v>
      </c>
      <c r="C146" s="34"/>
      <c r="D146" s="34">
        <v>1913</v>
      </c>
      <c r="E146" s="34">
        <v>1958</v>
      </c>
      <c r="F146" s="34" t="s">
        <v>9</v>
      </c>
      <c r="G146" s="37">
        <f>SUM(E146, I146)</f>
        <v>1988</v>
      </c>
      <c r="H146" s="37" t="s">
        <v>9</v>
      </c>
      <c r="I146" s="34">
        <v>30</v>
      </c>
    </row>
    <row r="147" spans="1:9" x14ac:dyDescent="0.2">
      <c r="A147" s="39" t="s">
        <v>332</v>
      </c>
      <c r="B147" s="40" t="s">
        <v>333</v>
      </c>
      <c r="C147" s="40"/>
      <c r="D147" s="40"/>
      <c r="E147" s="40"/>
      <c r="F147" s="40"/>
      <c r="G147" s="40"/>
      <c r="H147" s="25" t="s">
        <v>8</v>
      </c>
      <c r="I147" s="40"/>
    </row>
    <row r="148" spans="1:9" x14ac:dyDescent="0.2">
      <c r="A148" s="33" t="s">
        <v>334</v>
      </c>
      <c r="B148" s="34" t="s">
        <v>335</v>
      </c>
      <c r="C148" s="34"/>
      <c r="D148" s="34">
        <v>1941</v>
      </c>
      <c r="E148" s="34">
        <v>1948</v>
      </c>
      <c r="F148" s="34" t="s">
        <v>9</v>
      </c>
      <c r="G148" s="37">
        <f t="shared" ref="G148:G153" si="7">SUM(E148, I148)</f>
        <v>1978</v>
      </c>
      <c r="H148" s="37" t="s">
        <v>9</v>
      </c>
      <c r="I148" s="34">
        <v>30</v>
      </c>
    </row>
    <row r="149" spans="1:9" x14ac:dyDescent="0.2">
      <c r="A149" s="33" t="s">
        <v>336</v>
      </c>
      <c r="B149" s="34" t="s">
        <v>337</v>
      </c>
      <c r="C149" s="34"/>
      <c r="D149" s="34">
        <v>1936</v>
      </c>
      <c r="E149" s="34">
        <v>1951</v>
      </c>
      <c r="F149" s="34" t="s">
        <v>9</v>
      </c>
      <c r="G149" s="37">
        <f t="shared" si="7"/>
        <v>1981</v>
      </c>
      <c r="H149" s="37" t="s">
        <v>9</v>
      </c>
      <c r="I149" s="34">
        <v>30</v>
      </c>
    </row>
    <row r="150" spans="1:9" x14ac:dyDescent="0.2">
      <c r="A150" s="33" t="s">
        <v>338</v>
      </c>
      <c r="B150" s="34" t="s">
        <v>339</v>
      </c>
      <c r="C150" s="34"/>
      <c r="D150" s="34">
        <v>1936</v>
      </c>
      <c r="E150" s="34">
        <v>1955</v>
      </c>
      <c r="F150" s="34" t="s">
        <v>9</v>
      </c>
      <c r="G150" s="37">
        <f t="shared" si="7"/>
        <v>1985</v>
      </c>
      <c r="H150" s="37" t="s">
        <v>9</v>
      </c>
      <c r="I150" s="34">
        <v>30</v>
      </c>
    </row>
    <row r="151" spans="1:9" x14ac:dyDescent="0.2">
      <c r="A151" s="33" t="s">
        <v>340</v>
      </c>
      <c r="B151" s="34" t="s">
        <v>341</v>
      </c>
      <c r="C151" s="34"/>
      <c r="D151" s="34">
        <v>1872</v>
      </c>
      <c r="E151" s="34">
        <v>1954</v>
      </c>
      <c r="F151" s="34" t="s">
        <v>9</v>
      </c>
      <c r="G151" s="37">
        <f t="shared" si="7"/>
        <v>1984</v>
      </c>
      <c r="H151" s="37" t="s">
        <v>9</v>
      </c>
      <c r="I151" s="34">
        <v>30</v>
      </c>
    </row>
    <row r="152" spans="1:9" x14ac:dyDescent="0.2">
      <c r="A152" s="33" t="s">
        <v>342</v>
      </c>
      <c r="B152" s="34" t="s">
        <v>343</v>
      </c>
      <c r="C152" s="34"/>
      <c r="D152" s="34">
        <v>1934</v>
      </c>
      <c r="E152" s="34">
        <v>1942</v>
      </c>
      <c r="F152" s="34" t="s">
        <v>9</v>
      </c>
      <c r="G152" s="37">
        <f t="shared" si="7"/>
        <v>1972</v>
      </c>
      <c r="H152" s="37" t="s">
        <v>9</v>
      </c>
      <c r="I152" s="34">
        <v>30</v>
      </c>
    </row>
    <row r="153" spans="1:9" x14ac:dyDescent="0.2">
      <c r="A153" s="33" t="s">
        <v>344</v>
      </c>
      <c r="B153" s="34" t="s">
        <v>345</v>
      </c>
      <c r="C153" s="34"/>
      <c r="D153" s="34">
        <v>1933</v>
      </c>
      <c r="E153" s="34">
        <v>1933</v>
      </c>
      <c r="F153" s="34" t="s">
        <v>9</v>
      </c>
      <c r="G153" s="37">
        <f t="shared" si="7"/>
        <v>1963</v>
      </c>
      <c r="H153" s="37" t="s">
        <v>9</v>
      </c>
      <c r="I153" s="34">
        <v>30</v>
      </c>
    </row>
    <row r="154" spans="1:9" x14ac:dyDescent="0.2">
      <c r="A154" s="42" t="s">
        <v>346</v>
      </c>
      <c r="B154" s="41" t="s">
        <v>347</v>
      </c>
      <c r="C154" s="20"/>
      <c r="D154" s="20"/>
      <c r="E154" s="20"/>
      <c r="F154" s="20"/>
      <c r="G154" s="20"/>
      <c r="H154" s="20" t="s">
        <v>8</v>
      </c>
      <c r="I154" s="21"/>
    </row>
    <row r="155" spans="1:9" x14ac:dyDescent="0.2">
      <c r="A155" s="42" t="s">
        <v>348</v>
      </c>
      <c r="B155" s="41" t="s">
        <v>349</v>
      </c>
      <c r="C155" s="20" t="s">
        <v>429</v>
      </c>
      <c r="D155" s="20"/>
      <c r="E155" s="20"/>
      <c r="F155" s="20"/>
      <c r="G155" s="20"/>
      <c r="H155" s="20" t="s">
        <v>8</v>
      </c>
      <c r="I155" s="21"/>
    </row>
    <row r="156" spans="1:9" x14ac:dyDescent="0.2">
      <c r="A156" s="42" t="s">
        <v>350</v>
      </c>
      <c r="B156" s="41" t="s">
        <v>351</v>
      </c>
      <c r="C156" s="20"/>
      <c r="D156" s="20"/>
      <c r="E156" s="20"/>
      <c r="F156" s="20"/>
      <c r="G156" s="20"/>
      <c r="H156" s="20" t="s">
        <v>8</v>
      </c>
      <c r="I156" s="21"/>
    </row>
    <row r="157" spans="1:9" x14ac:dyDescent="0.2">
      <c r="A157" s="39" t="s">
        <v>352</v>
      </c>
      <c r="B157" s="40" t="s">
        <v>353</v>
      </c>
      <c r="C157" s="40"/>
      <c r="D157" s="40"/>
      <c r="E157" s="40"/>
      <c r="F157" s="40"/>
      <c r="G157" s="40"/>
      <c r="H157" s="40" t="s">
        <v>8</v>
      </c>
      <c r="I157" s="40"/>
    </row>
    <row r="158" spans="1:9" x14ac:dyDescent="0.2">
      <c r="A158" s="33" t="s">
        <v>424</v>
      </c>
      <c r="B158" s="34" t="s">
        <v>353</v>
      </c>
      <c r="C158" s="34"/>
      <c r="D158" s="34">
        <v>1860</v>
      </c>
      <c r="E158" s="34">
        <v>1919</v>
      </c>
      <c r="F158" s="34" t="s">
        <v>9</v>
      </c>
      <c r="G158" s="37">
        <f>SUM(E158, I158)</f>
        <v>1949</v>
      </c>
      <c r="H158" s="37" t="s">
        <v>9</v>
      </c>
      <c r="I158" s="34">
        <v>30</v>
      </c>
    </row>
    <row r="159" spans="1:9" x14ac:dyDescent="0.2">
      <c r="A159" s="33" t="s">
        <v>425</v>
      </c>
      <c r="B159" s="34" t="s">
        <v>353</v>
      </c>
      <c r="C159" s="34"/>
      <c r="D159" s="34">
        <v>1920</v>
      </c>
      <c r="E159" s="34">
        <v>1957</v>
      </c>
      <c r="F159" s="34" t="s">
        <v>9</v>
      </c>
      <c r="G159" s="37">
        <f>SUM(E159, I159)</f>
        <v>1987</v>
      </c>
      <c r="H159" s="37" t="s">
        <v>9</v>
      </c>
      <c r="I159" s="34">
        <v>30</v>
      </c>
    </row>
    <row r="160" spans="1:9" ht="25.5" x14ac:dyDescent="0.2">
      <c r="A160" s="33" t="s">
        <v>354</v>
      </c>
      <c r="B160" s="34" t="s">
        <v>355</v>
      </c>
      <c r="C160" s="34" t="s">
        <v>356</v>
      </c>
      <c r="D160" s="34">
        <v>1910</v>
      </c>
      <c r="E160" s="34">
        <v>1957</v>
      </c>
      <c r="F160" s="34" t="s">
        <v>9</v>
      </c>
      <c r="G160" s="37">
        <f>SUM(E160, I160)</f>
        <v>1987</v>
      </c>
      <c r="H160" s="37" t="s">
        <v>9</v>
      </c>
      <c r="I160" s="34">
        <v>30</v>
      </c>
    </row>
    <row r="161" spans="1:9" ht="51" x14ac:dyDescent="0.2">
      <c r="A161" s="33" t="s">
        <v>357</v>
      </c>
      <c r="B161" s="34" t="s">
        <v>358</v>
      </c>
      <c r="C161" s="34" t="s">
        <v>359</v>
      </c>
      <c r="D161" s="34">
        <v>1903</v>
      </c>
      <c r="E161" s="34">
        <v>1926</v>
      </c>
      <c r="F161" s="34" t="s">
        <v>9</v>
      </c>
      <c r="G161" s="37">
        <f>SUM(E161, I161)</f>
        <v>1956</v>
      </c>
      <c r="H161" s="37" t="s">
        <v>9</v>
      </c>
      <c r="I161" s="34">
        <v>30</v>
      </c>
    </row>
    <row r="162" spans="1:9" x14ac:dyDescent="0.2">
      <c r="A162" s="33" t="s">
        <v>360</v>
      </c>
      <c r="B162" s="34" t="s">
        <v>361</v>
      </c>
      <c r="C162" s="34" t="s">
        <v>362</v>
      </c>
      <c r="D162" s="34">
        <v>1889</v>
      </c>
      <c r="E162" s="34">
        <v>1919</v>
      </c>
      <c r="F162" s="34" t="s">
        <v>9</v>
      </c>
      <c r="G162" s="37">
        <f>SUM(E162, I162)</f>
        <v>1949</v>
      </c>
      <c r="H162" s="37" t="s">
        <v>9</v>
      </c>
      <c r="I162" s="34">
        <v>30</v>
      </c>
    </row>
    <row r="163" spans="1:9" x14ac:dyDescent="0.2">
      <c r="A163" s="42" t="s">
        <v>363</v>
      </c>
      <c r="B163" s="41" t="s">
        <v>364</v>
      </c>
      <c r="C163" s="20"/>
      <c r="D163" s="20"/>
      <c r="E163" s="20"/>
      <c r="F163" s="20"/>
      <c r="G163" s="20"/>
      <c r="H163" s="20" t="s">
        <v>8</v>
      </c>
      <c r="I163" s="21"/>
    </row>
    <row r="164" spans="1:9" x14ac:dyDescent="0.2">
      <c r="A164" s="42" t="s">
        <v>365</v>
      </c>
      <c r="B164" s="41" t="s">
        <v>366</v>
      </c>
      <c r="C164" s="20" t="s">
        <v>428</v>
      </c>
      <c r="D164" s="20"/>
      <c r="E164" s="20"/>
      <c r="F164" s="20"/>
      <c r="G164" s="20"/>
      <c r="H164" s="20" t="s">
        <v>8</v>
      </c>
      <c r="I164" s="21"/>
    </row>
    <row r="165" spans="1:9" x14ac:dyDescent="0.2">
      <c r="A165" s="42" t="s">
        <v>367</v>
      </c>
      <c r="B165" s="41" t="s">
        <v>368</v>
      </c>
      <c r="C165" s="20"/>
      <c r="D165" s="20"/>
      <c r="E165" s="20"/>
      <c r="F165" s="20"/>
      <c r="G165" s="20"/>
      <c r="H165" s="20" t="s">
        <v>8</v>
      </c>
      <c r="I165" s="21"/>
    </row>
    <row r="166" spans="1:9" x14ac:dyDescent="0.2">
      <c r="A166" s="39" t="s">
        <v>369</v>
      </c>
      <c r="B166" s="40" t="s">
        <v>370</v>
      </c>
      <c r="C166" s="40"/>
      <c r="D166" s="40"/>
      <c r="E166" s="40"/>
      <c r="F166" s="40"/>
      <c r="G166" s="40"/>
      <c r="H166" s="25" t="s">
        <v>8</v>
      </c>
      <c r="I166" s="40"/>
    </row>
    <row r="167" spans="1:9" x14ac:dyDescent="0.2">
      <c r="A167" s="33" t="s">
        <v>371</v>
      </c>
      <c r="B167" s="34" t="s">
        <v>370</v>
      </c>
      <c r="C167" s="34" t="s">
        <v>372</v>
      </c>
      <c r="D167" s="34">
        <v>1861</v>
      </c>
      <c r="E167" s="34">
        <v>1899</v>
      </c>
      <c r="F167" s="34" t="s">
        <v>373</v>
      </c>
      <c r="G167" s="37">
        <f>SUM(E167, I167)</f>
        <v>1929</v>
      </c>
      <c r="H167" s="37" t="s">
        <v>9</v>
      </c>
      <c r="I167" s="34">
        <v>30</v>
      </c>
    </row>
    <row r="168" spans="1:9" x14ac:dyDescent="0.2">
      <c r="A168" s="33" t="s">
        <v>374</v>
      </c>
      <c r="B168" s="34" t="s">
        <v>370</v>
      </c>
      <c r="C168" s="34"/>
      <c r="D168" s="34">
        <v>1899</v>
      </c>
      <c r="E168" s="34">
        <v>1918</v>
      </c>
      <c r="F168" s="34" t="s">
        <v>373</v>
      </c>
      <c r="G168" s="37">
        <f>SUM(E168, I168)</f>
        <v>1948</v>
      </c>
      <c r="H168" s="37" t="s">
        <v>9</v>
      </c>
      <c r="I168" s="34">
        <v>30</v>
      </c>
    </row>
    <row r="169" spans="1:9" x14ac:dyDescent="0.2">
      <c r="A169" s="33" t="s">
        <v>375</v>
      </c>
      <c r="B169" s="34" t="s">
        <v>370</v>
      </c>
      <c r="C169" s="34"/>
      <c r="D169" s="34">
        <v>1919</v>
      </c>
      <c r="E169" s="34">
        <v>1932</v>
      </c>
      <c r="F169" s="34" t="s">
        <v>373</v>
      </c>
      <c r="G169" s="37">
        <f>SUM(E169, I169)</f>
        <v>1962</v>
      </c>
      <c r="H169" s="37" t="s">
        <v>9</v>
      </c>
      <c r="I169" s="34">
        <v>30</v>
      </c>
    </row>
    <row r="170" spans="1:9" x14ac:dyDescent="0.2">
      <c r="A170" s="33" t="s">
        <v>376</v>
      </c>
      <c r="B170" s="34" t="s">
        <v>370</v>
      </c>
      <c r="C170" s="34"/>
      <c r="D170" s="34">
        <v>1932</v>
      </c>
      <c r="E170" s="34">
        <v>1947</v>
      </c>
      <c r="F170" s="34" t="s">
        <v>373</v>
      </c>
      <c r="G170" s="37">
        <f>SUM(E170, I170)</f>
        <v>1977</v>
      </c>
      <c r="H170" s="37" t="s">
        <v>9</v>
      </c>
      <c r="I170" s="34">
        <v>30</v>
      </c>
    </row>
    <row r="171" spans="1:9" x14ac:dyDescent="0.2">
      <c r="A171" s="33" t="s">
        <v>377</v>
      </c>
      <c r="B171" s="34" t="s">
        <v>370</v>
      </c>
      <c r="C171" s="34"/>
      <c r="D171" s="34">
        <v>1947</v>
      </c>
      <c r="E171" s="34">
        <v>1957</v>
      </c>
      <c r="F171" s="34" t="s">
        <v>373</v>
      </c>
      <c r="G171" s="37">
        <f>SUM(E171, I171)</f>
        <v>1987</v>
      </c>
      <c r="H171" s="37" t="s">
        <v>9</v>
      </c>
      <c r="I171" s="34">
        <v>30</v>
      </c>
    </row>
    <row r="172" spans="1:9" x14ac:dyDescent="0.2">
      <c r="A172" s="39" t="s">
        <v>378</v>
      </c>
      <c r="B172" s="40" t="s">
        <v>379</v>
      </c>
      <c r="C172" s="40"/>
      <c r="D172" s="40"/>
      <c r="E172" s="40"/>
      <c r="F172" s="40"/>
      <c r="G172" s="40"/>
      <c r="H172" s="25" t="s">
        <v>8</v>
      </c>
      <c r="I172" s="40"/>
    </row>
    <row r="173" spans="1:9" x14ac:dyDescent="0.2">
      <c r="A173" s="33" t="s">
        <v>380</v>
      </c>
      <c r="B173" s="34" t="s">
        <v>379</v>
      </c>
      <c r="C173" s="34"/>
      <c r="D173" s="34">
        <v>1878</v>
      </c>
      <c r="E173" s="34">
        <v>1919</v>
      </c>
      <c r="F173" s="34" t="s">
        <v>373</v>
      </c>
      <c r="G173" s="37">
        <f>SUM(E173, I173)</f>
        <v>1949</v>
      </c>
      <c r="H173" s="37" t="s">
        <v>9</v>
      </c>
      <c r="I173" s="34">
        <v>30</v>
      </c>
    </row>
    <row r="174" spans="1:9" x14ac:dyDescent="0.2">
      <c r="A174" s="33" t="s">
        <v>381</v>
      </c>
      <c r="B174" s="34" t="s">
        <v>379</v>
      </c>
      <c r="C174" s="34"/>
      <c r="D174" s="34">
        <v>1919</v>
      </c>
      <c r="E174" s="34">
        <v>1941</v>
      </c>
      <c r="F174" s="34" t="s">
        <v>373</v>
      </c>
      <c r="G174" s="37">
        <f>SUM(E174, I174)</f>
        <v>1971</v>
      </c>
      <c r="H174" s="37" t="s">
        <v>9</v>
      </c>
      <c r="I174" s="34">
        <v>30</v>
      </c>
    </row>
    <row r="175" spans="1:9" x14ac:dyDescent="0.2">
      <c r="A175" s="33" t="s">
        <v>382</v>
      </c>
      <c r="B175" s="34" t="s">
        <v>379</v>
      </c>
      <c r="C175" s="34"/>
      <c r="D175" s="34">
        <v>1942</v>
      </c>
      <c r="E175" s="34">
        <v>1958</v>
      </c>
      <c r="F175" s="34" t="s">
        <v>373</v>
      </c>
      <c r="G175" s="37">
        <f>SUM(E175, I175)</f>
        <v>1988</v>
      </c>
      <c r="H175" s="37" t="s">
        <v>9</v>
      </c>
      <c r="I175" s="34">
        <v>30</v>
      </c>
    </row>
    <row r="176" spans="1:9" x14ac:dyDescent="0.2">
      <c r="A176" s="39" t="s">
        <v>383</v>
      </c>
      <c r="B176" s="40" t="s">
        <v>384</v>
      </c>
      <c r="C176" s="40"/>
      <c r="D176" s="40"/>
      <c r="E176" s="40"/>
      <c r="F176" s="40"/>
      <c r="G176" s="40"/>
      <c r="H176" s="25" t="s">
        <v>8</v>
      </c>
      <c r="I176" s="40"/>
    </row>
    <row r="177" spans="1:9" x14ac:dyDescent="0.2">
      <c r="A177" s="33" t="s">
        <v>385</v>
      </c>
      <c r="B177" s="34" t="s">
        <v>10</v>
      </c>
      <c r="C177" s="34"/>
      <c r="D177" s="34">
        <v>1896</v>
      </c>
      <c r="E177" s="34">
        <v>1921</v>
      </c>
      <c r="F177" s="34" t="s">
        <v>373</v>
      </c>
      <c r="G177" s="37">
        <f>SUM(E177, I177)</f>
        <v>1921</v>
      </c>
      <c r="H177" s="37" t="s">
        <v>9</v>
      </c>
      <c r="I177" s="34">
        <v>0</v>
      </c>
    </row>
    <row r="178" spans="1:9" x14ac:dyDescent="0.2">
      <c r="A178" s="33" t="s">
        <v>386</v>
      </c>
      <c r="B178" s="34" t="s">
        <v>10</v>
      </c>
      <c r="C178" s="34"/>
      <c r="D178" s="34">
        <v>1922</v>
      </c>
      <c r="E178" s="34">
        <v>1922</v>
      </c>
      <c r="F178" s="34" t="s">
        <v>373</v>
      </c>
      <c r="G178" s="37">
        <f>SUM(E178, I178)</f>
        <v>1922</v>
      </c>
      <c r="H178" s="37" t="s">
        <v>9</v>
      </c>
      <c r="I178" s="34">
        <v>0</v>
      </c>
    </row>
    <row r="179" spans="1:9" x14ac:dyDescent="0.2">
      <c r="A179" s="33" t="s">
        <v>387</v>
      </c>
      <c r="B179" s="34" t="s">
        <v>10</v>
      </c>
      <c r="C179" s="34"/>
      <c r="D179" s="34">
        <v>1931</v>
      </c>
      <c r="E179" s="34">
        <v>1931</v>
      </c>
      <c r="F179" s="34" t="s">
        <v>373</v>
      </c>
      <c r="G179" s="37">
        <f>SUM(E179, I179)</f>
        <v>1931</v>
      </c>
      <c r="H179" s="37" t="s">
        <v>9</v>
      </c>
      <c r="I179" s="34">
        <v>0</v>
      </c>
    </row>
    <row r="180" spans="1:9" x14ac:dyDescent="0.2">
      <c r="A180" s="39" t="s">
        <v>388</v>
      </c>
      <c r="B180" s="40" t="s">
        <v>389</v>
      </c>
      <c r="C180" s="40" t="s">
        <v>390</v>
      </c>
      <c r="D180" s="40"/>
      <c r="E180" s="40"/>
      <c r="F180" s="40"/>
      <c r="G180" s="40"/>
      <c r="H180" s="25" t="s">
        <v>8</v>
      </c>
      <c r="I180" s="40"/>
    </row>
    <row r="181" spans="1:9" x14ac:dyDescent="0.2">
      <c r="A181" s="39" t="s">
        <v>391</v>
      </c>
      <c r="B181" s="40" t="s">
        <v>392</v>
      </c>
      <c r="C181" s="40"/>
      <c r="D181" s="40"/>
      <c r="E181" s="40"/>
      <c r="F181" s="40"/>
      <c r="G181" s="40"/>
      <c r="H181" s="25" t="s">
        <v>8</v>
      </c>
      <c r="I181" s="40"/>
    </row>
    <row r="182" spans="1:9" x14ac:dyDescent="0.2">
      <c r="A182" s="33" t="s">
        <v>393</v>
      </c>
      <c r="B182" s="34" t="s">
        <v>392</v>
      </c>
      <c r="C182" s="34"/>
      <c r="D182" s="34">
        <v>1888</v>
      </c>
      <c r="E182" s="34">
        <v>1908</v>
      </c>
      <c r="F182" s="34" t="s">
        <v>373</v>
      </c>
      <c r="G182" s="37">
        <f t="shared" ref="G182:G188" si="8">SUM(E182, I182)</f>
        <v>1938</v>
      </c>
      <c r="H182" s="37" t="s">
        <v>9</v>
      </c>
      <c r="I182" s="34">
        <v>30</v>
      </c>
    </row>
    <row r="183" spans="1:9" x14ac:dyDescent="0.2">
      <c r="A183" s="33" t="s">
        <v>394</v>
      </c>
      <c r="B183" s="34" t="s">
        <v>392</v>
      </c>
      <c r="C183" s="34"/>
      <c r="D183" s="34">
        <v>1909</v>
      </c>
      <c r="E183" s="34">
        <v>1919</v>
      </c>
      <c r="F183" s="34" t="s">
        <v>373</v>
      </c>
      <c r="G183" s="37">
        <f t="shared" si="8"/>
        <v>1949</v>
      </c>
      <c r="H183" s="37" t="s">
        <v>9</v>
      </c>
      <c r="I183" s="34">
        <v>30</v>
      </c>
    </row>
    <row r="184" spans="1:9" x14ac:dyDescent="0.2">
      <c r="A184" s="33" t="s">
        <v>395</v>
      </c>
      <c r="B184" s="34" t="s">
        <v>392</v>
      </c>
      <c r="C184" s="34"/>
      <c r="D184" s="34">
        <v>1919</v>
      </c>
      <c r="E184" s="34">
        <v>1929</v>
      </c>
      <c r="F184" s="34" t="s">
        <v>373</v>
      </c>
      <c r="G184" s="37">
        <f t="shared" si="8"/>
        <v>1959</v>
      </c>
      <c r="H184" s="37" t="s">
        <v>9</v>
      </c>
      <c r="I184" s="34">
        <v>30</v>
      </c>
    </row>
    <row r="185" spans="1:9" x14ac:dyDescent="0.2">
      <c r="A185" s="33" t="s">
        <v>396</v>
      </c>
      <c r="B185" s="34" t="s">
        <v>392</v>
      </c>
      <c r="C185" s="34"/>
      <c r="D185" s="34">
        <v>1930</v>
      </c>
      <c r="E185" s="34">
        <v>1942</v>
      </c>
      <c r="F185" s="34" t="s">
        <v>373</v>
      </c>
      <c r="G185" s="37">
        <f t="shared" si="8"/>
        <v>1972</v>
      </c>
      <c r="H185" s="37" t="s">
        <v>9</v>
      </c>
      <c r="I185" s="34">
        <v>30</v>
      </c>
    </row>
    <row r="186" spans="1:9" x14ac:dyDescent="0.2">
      <c r="A186" s="33" t="s">
        <v>397</v>
      </c>
      <c r="B186" s="34" t="s">
        <v>392</v>
      </c>
      <c r="C186" s="34"/>
      <c r="D186" s="34">
        <v>1943</v>
      </c>
      <c r="E186" s="34">
        <v>1950</v>
      </c>
      <c r="F186" s="34" t="s">
        <v>373</v>
      </c>
      <c r="G186" s="37">
        <f t="shared" si="8"/>
        <v>1980</v>
      </c>
      <c r="H186" s="37" t="s">
        <v>9</v>
      </c>
      <c r="I186" s="34">
        <v>30</v>
      </c>
    </row>
    <row r="187" spans="1:9" x14ac:dyDescent="0.2">
      <c r="A187" s="33" t="s">
        <v>398</v>
      </c>
      <c r="B187" s="34" t="s">
        <v>392</v>
      </c>
      <c r="C187" s="34"/>
      <c r="D187" s="34">
        <v>1951</v>
      </c>
      <c r="E187" s="34">
        <v>1953</v>
      </c>
      <c r="F187" s="34" t="s">
        <v>373</v>
      </c>
      <c r="G187" s="37">
        <f t="shared" si="8"/>
        <v>1983</v>
      </c>
      <c r="H187" s="37" t="s">
        <v>9</v>
      </c>
      <c r="I187" s="34">
        <v>30</v>
      </c>
    </row>
    <row r="188" spans="1:9" x14ac:dyDescent="0.2">
      <c r="A188" s="33" t="s">
        <v>399</v>
      </c>
      <c r="B188" s="34" t="s">
        <v>392</v>
      </c>
      <c r="C188" s="34"/>
      <c r="D188" s="34">
        <v>1954</v>
      </c>
      <c r="E188" s="34">
        <v>1955</v>
      </c>
      <c r="F188" s="34" t="s">
        <v>373</v>
      </c>
      <c r="G188" s="37">
        <f t="shared" si="8"/>
        <v>1985</v>
      </c>
      <c r="H188" s="37" t="s">
        <v>9</v>
      </c>
      <c r="I188" s="34">
        <v>30</v>
      </c>
    </row>
    <row r="189" spans="1:9" ht="25.5" x14ac:dyDescent="0.2">
      <c r="A189" s="39" t="s">
        <v>400</v>
      </c>
      <c r="B189" s="40" t="s">
        <v>401</v>
      </c>
      <c r="C189" s="40"/>
      <c r="D189" s="40"/>
      <c r="E189" s="40"/>
      <c r="F189" s="40"/>
      <c r="G189" s="40"/>
      <c r="H189" s="25" t="s">
        <v>8</v>
      </c>
      <c r="I189" s="40"/>
    </row>
    <row r="190" spans="1:9" ht="25.5" x14ac:dyDescent="0.2">
      <c r="A190" s="33" t="s">
        <v>422</v>
      </c>
      <c r="B190" s="34" t="s">
        <v>401</v>
      </c>
      <c r="C190" s="34"/>
      <c r="D190" s="34">
        <v>1932</v>
      </c>
      <c r="E190" s="34">
        <v>1955</v>
      </c>
      <c r="F190" s="34" t="s">
        <v>373</v>
      </c>
      <c r="G190" s="37">
        <f>SUM(E190, I190)</f>
        <v>1985</v>
      </c>
      <c r="H190" s="37" t="s">
        <v>9</v>
      </c>
      <c r="I190" s="34">
        <v>30</v>
      </c>
    </row>
    <row r="191" spans="1:9" ht="25.5" x14ac:dyDescent="0.2">
      <c r="A191" s="39" t="s">
        <v>402</v>
      </c>
      <c r="B191" s="40" t="s">
        <v>403</v>
      </c>
      <c r="C191" s="40"/>
      <c r="D191" s="40"/>
      <c r="E191" s="40"/>
      <c r="F191" s="40"/>
      <c r="G191" s="40"/>
      <c r="H191" s="25" t="s">
        <v>8</v>
      </c>
      <c r="I191" s="40"/>
    </row>
    <row r="192" spans="1:9" ht="25.5" x14ac:dyDescent="0.2">
      <c r="A192" s="33" t="s">
        <v>423</v>
      </c>
      <c r="B192" s="34" t="s">
        <v>403</v>
      </c>
      <c r="C192" s="34"/>
      <c r="D192" s="34">
        <v>1947</v>
      </c>
      <c r="E192" s="34">
        <v>1955</v>
      </c>
      <c r="F192" s="34" t="s">
        <v>373</v>
      </c>
      <c r="G192" s="37">
        <f>SUM(E192, I192)</f>
        <v>1985</v>
      </c>
      <c r="H192" s="37" t="s">
        <v>9</v>
      </c>
      <c r="I192" s="34">
        <v>30</v>
      </c>
    </row>
    <row r="193" spans="1:9" x14ac:dyDescent="0.2">
      <c r="A193" s="42" t="s">
        <v>404</v>
      </c>
      <c r="B193" s="41" t="s">
        <v>405</v>
      </c>
      <c r="C193" s="20"/>
      <c r="D193" s="20"/>
      <c r="E193" s="20"/>
      <c r="F193" s="20"/>
      <c r="G193" s="20"/>
      <c r="H193" s="20" t="s">
        <v>8</v>
      </c>
      <c r="I193" s="21"/>
    </row>
    <row r="194" spans="1:9" ht="25.5" x14ac:dyDescent="0.2">
      <c r="A194" s="33" t="s">
        <v>406</v>
      </c>
      <c r="B194" s="34" t="s">
        <v>407</v>
      </c>
      <c r="C194" s="34" t="s">
        <v>408</v>
      </c>
      <c r="D194" s="34">
        <v>1860</v>
      </c>
      <c r="E194" s="34">
        <v>1905</v>
      </c>
      <c r="F194" s="34" t="s">
        <v>409</v>
      </c>
      <c r="G194" s="37">
        <f>SUM(E194, I194)</f>
        <v>1935</v>
      </c>
      <c r="H194" s="37" t="s">
        <v>9</v>
      </c>
      <c r="I194" s="34">
        <v>30</v>
      </c>
    </row>
    <row r="195" spans="1:9" ht="25.5" x14ac:dyDescent="0.2">
      <c r="A195" s="33" t="s">
        <v>410</v>
      </c>
      <c r="B195" s="34" t="s">
        <v>411</v>
      </c>
      <c r="C195" s="34" t="s">
        <v>412</v>
      </c>
      <c r="D195" s="34">
        <v>1909</v>
      </c>
      <c r="E195" s="34">
        <v>1909</v>
      </c>
      <c r="F195" s="34" t="s">
        <v>409</v>
      </c>
      <c r="G195" s="37">
        <f>SUM(E195, I195)</f>
        <v>1939</v>
      </c>
      <c r="H195" s="37" t="s">
        <v>9</v>
      </c>
      <c r="I195" s="34">
        <v>30</v>
      </c>
    </row>
    <row r="196" spans="1:9" x14ac:dyDescent="0.2">
      <c r="A196" s="39" t="s">
        <v>413</v>
      </c>
      <c r="B196" s="40" t="s">
        <v>414</v>
      </c>
      <c r="C196" s="40"/>
      <c r="D196" s="40"/>
      <c r="E196" s="40"/>
      <c r="F196" s="40"/>
      <c r="G196" s="40"/>
      <c r="H196" s="25" t="s">
        <v>8</v>
      </c>
      <c r="I196" s="40"/>
    </row>
    <row r="197" spans="1:9" ht="25.5" x14ac:dyDescent="0.2">
      <c r="A197" s="33" t="s">
        <v>415</v>
      </c>
      <c r="B197" s="34" t="s">
        <v>416</v>
      </c>
      <c r="C197" s="34"/>
      <c r="D197" s="34">
        <v>1913</v>
      </c>
      <c r="E197" s="34">
        <v>1913</v>
      </c>
      <c r="F197" s="34" t="s">
        <v>409</v>
      </c>
      <c r="G197" s="37">
        <f>SUM(E197, I197)</f>
        <v>1943</v>
      </c>
      <c r="H197" s="37" t="s">
        <v>9</v>
      </c>
      <c r="I197" s="34">
        <v>30</v>
      </c>
    </row>
    <row r="198" spans="1:9" x14ac:dyDescent="0.2">
      <c r="A198" s="33" t="s">
        <v>417</v>
      </c>
      <c r="B198" s="34" t="s">
        <v>418</v>
      </c>
      <c r="C198" s="34"/>
      <c r="D198" s="34">
        <v>1913</v>
      </c>
      <c r="E198" s="34">
        <v>1913</v>
      </c>
      <c r="F198" s="34" t="s">
        <v>409</v>
      </c>
      <c r="G198" s="37">
        <f>SUM(E198, I198)</f>
        <v>1943</v>
      </c>
      <c r="H198" s="37" t="s">
        <v>9</v>
      </c>
      <c r="I198" s="34">
        <v>30</v>
      </c>
    </row>
    <row r="199" spans="1:9" ht="25.5" x14ac:dyDescent="0.2">
      <c r="A199" s="33" t="s">
        <v>419</v>
      </c>
      <c r="B199" s="34" t="s">
        <v>420</v>
      </c>
      <c r="C199" s="34" t="s">
        <v>421</v>
      </c>
      <c r="D199" s="34">
        <v>1913</v>
      </c>
      <c r="E199" s="34">
        <v>1913</v>
      </c>
      <c r="F199" s="34" t="s">
        <v>409</v>
      </c>
      <c r="G199" s="37">
        <f>SUM(E199, I199)</f>
        <v>1943</v>
      </c>
      <c r="H199" s="37" t="s">
        <v>9</v>
      </c>
      <c r="I199" s="34">
        <v>30</v>
      </c>
    </row>
  </sheetData>
  <dataValidations count="5">
    <dataValidation type="list" allowBlank="1" showInputMessage="1" showErrorMessage="1" sqref="H1" xr:uid="{00000000-0002-0000-0100-000000000000}">
      <formula1>"Archiv, Hauptabteilung, Abteilung, Bestand, Klasse, Dossier, Subdossiers"</formula1>
    </dataValidation>
    <dataValidation type="list" allowBlank="1" showInputMessage="1" showErrorMessage="1" sqref="H200:H1048576" xr:uid="{00000000-0002-0000-0100-000004000000}">
      <formula1>"Archiv, Abteilung, Bestand, Klasse, Dossier, Subdossier"</formula1>
    </dataValidation>
    <dataValidation type="list" allowBlank="1" showInputMessage="1" showErrorMessage="1" sqref="F2:F8 F12:F14 F154:F156 F163:F165 F193" xr:uid="{00000000-0002-0000-0100-000006000000}">
      <formula1>"Dossier, Band, Plan, Urkunde"</formula1>
    </dataValidation>
    <dataValidation type="list" allowBlank="1" showInputMessage="1" showErrorMessage="1" sqref="I1 I200:I1048576" xr:uid="{ED5663F0-65BA-49D4-A553-5C6708B0BBFF}">
      <formula1>"0,30,80,100,120,ewig"</formula1>
    </dataValidation>
    <dataValidation type="list" allowBlank="1" showInputMessage="1" showErrorMessage="1" sqref="F194:F199 F9:F11 F158:F162 F166:F192 F15:F126 F128 F130:F140 F142:F153" xr:uid="{00000000-0002-0000-0100-000002000000}">
      <formula1>"Archiv, Hauptabteilung, Abteilung, Bestand, Klasse, Dossier, Subdossier"</formula1>
    </dataValidation>
  </dataValidations>
  <pageMargins left="0.70866141732283472" right="0.70866141732283472" top="0.78740157480314965" bottom="0.78740157480314965" header="0.31496062992125984" footer="0.31496062992125984"/>
  <pageSetup paperSize="9" scale="71" fitToHeight="0" orientation="landscape" r:id="rId1"/>
  <headerFooter>
    <oddFooter>&amp;L&amp;D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zoomScaleNormal="100" workbookViewId="0">
      <selection activeCell="B15" sqref="B15"/>
    </sheetView>
  </sheetViews>
  <sheetFormatPr baseColWidth="10" defaultRowHeight="14.25" x14ac:dyDescent="0.2"/>
  <cols>
    <col min="1" max="1" width="28.75" customWidth="1"/>
    <col min="2" max="2" width="52.125" customWidth="1"/>
    <col min="3" max="3" width="30.75" customWidth="1"/>
  </cols>
  <sheetData>
    <row r="1" spans="1:3" s="28" customFormat="1" x14ac:dyDescent="0.2">
      <c r="A1" s="48" t="s">
        <v>11</v>
      </c>
      <c r="B1" s="50" t="s">
        <v>20</v>
      </c>
      <c r="C1" s="50" t="s">
        <v>21</v>
      </c>
    </row>
    <row r="2" spans="1:3" s="28" customFormat="1" x14ac:dyDescent="0.2">
      <c r="A2" s="49"/>
      <c r="B2" s="51"/>
      <c r="C2" s="51"/>
    </row>
    <row r="3" spans="1:3" ht="25.5" x14ac:dyDescent="0.2">
      <c r="A3" s="29" t="s">
        <v>0</v>
      </c>
      <c r="B3" s="26" t="s">
        <v>22</v>
      </c>
      <c r="C3" s="26" t="s">
        <v>23</v>
      </c>
    </row>
    <row r="4" spans="1:3" x14ac:dyDescent="0.2">
      <c r="A4" s="29" t="s">
        <v>1</v>
      </c>
      <c r="B4" s="26" t="s">
        <v>24</v>
      </c>
      <c r="C4" s="27" t="s">
        <v>25</v>
      </c>
    </row>
    <row r="5" spans="1:3" ht="25.5" x14ac:dyDescent="0.2">
      <c r="A5" s="29" t="s">
        <v>2</v>
      </c>
      <c r="B5" s="26" t="s">
        <v>26</v>
      </c>
      <c r="C5" s="26" t="s">
        <v>25</v>
      </c>
    </row>
    <row r="6" spans="1:3" ht="25.5" x14ac:dyDescent="0.2">
      <c r="A6" s="29" t="s">
        <v>3</v>
      </c>
      <c r="B6" s="26" t="s">
        <v>27</v>
      </c>
      <c r="C6" s="26" t="s">
        <v>28</v>
      </c>
    </row>
    <row r="7" spans="1:3" ht="25.5" x14ac:dyDescent="0.2">
      <c r="A7" s="29" t="s">
        <v>4</v>
      </c>
      <c r="B7" s="26" t="s">
        <v>29</v>
      </c>
      <c r="C7" s="26" t="s">
        <v>28</v>
      </c>
    </row>
    <row r="8" spans="1:3" ht="25.5" x14ac:dyDescent="0.2">
      <c r="A8" s="30" t="s">
        <v>5</v>
      </c>
      <c r="B8" s="26" t="s">
        <v>30</v>
      </c>
      <c r="C8" s="26" t="s">
        <v>31</v>
      </c>
    </row>
    <row r="9" spans="1:3" x14ac:dyDescent="0.2">
      <c r="A9" s="30" t="s">
        <v>6</v>
      </c>
      <c r="B9" s="26" t="s">
        <v>32</v>
      </c>
      <c r="C9" s="26" t="s">
        <v>33</v>
      </c>
    </row>
    <row r="10" spans="1:3" ht="25.5" x14ac:dyDescent="0.2">
      <c r="A10" s="29" t="s">
        <v>15</v>
      </c>
      <c r="B10" s="26" t="s">
        <v>34</v>
      </c>
      <c r="C10" s="26" t="s">
        <v>37</v>
      </c>
    </row>
    <row r="11" spans="1:3" ht="38.25" x14ac:dyDescent="0.2">
      <c r="A11" s="29" t="s">
        <v>7</v>
      </c>
      <c r="B11" s="26" t="s">
        <v>35</v>
      </c>
      <c r="C11" s="26" t="s">
        <v>36</v>
      </c>
    </row>
  </sheetData>
  <mergeCells count="3">
    <mergeCell ref="A1:A2"/>
    <mergeCell ref="B1:B2"/>
    <mergeCell ref="C1:C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&amp;L&amp;D</oddFooter>
  </headerFooter>
</worksheet>
</file>

<file path=docMetadata/LabelInfo.xml><?xml version="1.0" encoding="utf-8"?>
<clbl:labelList xmlns:clbl="http://schemas.microsoft.com/office/2020/mipLabelMetadata">
  <clbl:label id="{ab6d1c10-a186-47ab-af91-cdbff51004f3}" enabled="1" method="Standard" siteId="{a020d0ae-094a-4d44-b66c-ac3fe8e90c5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Basisinformationen</vt:lpstr>
      <vt:lpstr>Verzeichnis</vt:lpstr>
      <vt:lpstr>Metadaten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b106psj</dc:creator>
  <cp:lastModifiedBy>Yannick Ringger</cp:lastModifiedBy>
  <cp:lastPrinted>2026-03-19T07:56:45Z</cp:lastPrinted>
  <dcterms:created xsi:type="dcterms:W3CDTF">2009-11-10T15:30:15Z</dcterms:created>
  <dcterms:modified xsi:type="dcterms:W3CDTF">2026-03-19T07:59:45Z</dcterms:modified>
</cp:coreProperties>
</file>